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ink/ink70.xml" ContentType="application/inkml+xml"/>
  <Override PartName="/xl/ink/ink71.xml" ContentType="application/inkml+xml"/>
  <Override PartName="/xl/ink/ink72.xml" ContentType="application/inkml+xml"/>
  <Override PartName="/xl/ink/ink73.xml" ContentType="application/inkml+xml"/>
  <Override PartName="/xl/ink/ink74.xml" ContentType="application/inkml+xml"/>
  <Override PartName="/xl/ink/ink75.xml" ContentType="application/inkml+xml"/>
  <Override PartName="/xl/ink/ink76.xml" ContentType="application/inkml+xml"/>
  <Override PartName="/xl/ink/ink77.xml" ContentType="application/inkml+xml"/>
  <Override PartName="/xl/ink/ink78.xml" ContentType="application/inkml+xml"/>
  <Override PartName="/xl/ink/ink79.xml" ContentType="application/inkml+xml"/>
  <Override PartName="/xl/ink/ink80.xml" ContentType="application/inkml+xml"/>
  <Override PartName="/xl/ink/ink81.xml" ContentType="application/inkml+xml"/>
  <Override PartName="/xl/ink/ink82.xml" ContentType="application/inkml+xml"/>
  <Override PartName="/xl/ink/ink83.xml" ContentType="application/inkml+xml"/>
  <Override PartName="/xl/ink/ink84.xml" ContentType="application/inkml+xml"/>
  <Override PartName="/xl/ink/ink85.xml" ContentType="application/inkml+xml"/>
  <Override PartName="/xl/ink/ink86.xml" ContentType="application/inkml+xml"/>
  <Override PartName="/xl/ink/ink87.xml" ContentType="application/inkml+xml"/>
  <Override PartName="/xl/ink/ink88.xml" ContentType="application/inkml+xml"/>
  <Override PartName="/xl/ink/ink89.xml" ContentType="application/inkml+xml"/>
  <Override PartName="/xl/ink/ink90.xml" ContentType="application/inkml+xml"/>
  <Override PartName="/xl/ink/ink91.xml" ContentType="application/inkml+xml"/>
  <Override PartName="/xl/ink/ink92.xml" ContentType="application/inkml+xml"/>
  <Override PartName="/xl/ink/ink93.xml" ContentType="application/inkml+xml"/>
  <Override PartName="/xl/ink/ink94.xml" ContentType="application/inkml+xml"/>
  <Override PartName="/xl/ink/ink95.xml" ContentType="application/inkml+xml"/>
  <Override PartName="/xl/ink/ink96.xml" ContentType="application/inkml+xml"/>
  <Override PartName="/xl/ink/ink97.xml" ContentType="application/inkml+xml"/>
  <Override PartName="/xl/ink/ink98.xml" ContentType="application/inkml+xml"/>
  <Override PartName="/xl/ink/ink99.xml" ContentType="application/inkml+xml"/>
  <Override PartName="/xl/ink/ink100.xml" ContentType="application/inkml+xml"/>
  <Override PartName="/xl/ink/ink101.xml" ContentType="application/inkml+xml"/>
  <Override PartName="/xl/ink/ink102.xml" ContentType="application/inkml+xml"/>
  <Override PartName="/xl/ink/ink103.xml" ContentType="application/inkml+xml"/>
  <Override PartName="/xl/ink/ink104.xml" ContentType="application/inkml+xml"/>
  <Override PartName="/xl/ink/ink105.xml" ContentType="application/inkml+xml"/>
  <Override PartName="/xl/ink/ink106.xml" ContentType="application/inkml+xml"/>
  <Override PartName="/xl/ink/ink107.xml" ContentType="application/inkml+xml"/>
  <Override PartName="/xl/ink/ink108.xml" ContentType="application/inkml+xml"/>
  <Override PartName="/xl/ink/ink109.xml" ContentType="application/inkml+xml"/>
  <Override PartName="/xl/ink/ink110.xml" ContentType="application/inkml+xml"/>
  <Override PartName="/xl/ink/ink111.xml" ContentType="application/inkml+xml"/>
  <Override PartName="/xl/ink/ink112.xml" ContentType="application/inkml+xml"/>
  <Override PartName="/xl/ink/ink113.xml" ContentType="application/inkml+xml"/>
  <Override PartName="/xl/ink/ink114.xml" ContentType="application/inkml+xml"/>
  <Override PartName="/xl/ink/ink115.xml" ContentType="application/inkml+xml"/>
  <Override PartName="/xl/ink/ink116.xml" ContentType="application/inkml+xml"/>
  <Override PartName="/xl/ink/ink117.xml" ContentType="application/inkml+xml"/>
  <Override PartName="/xl/ink/ink118.xml" ContentType="application/inkml+xml"/>
  <Override PartName="/xl/ink/ink119.xml" ContentType="application/inkml+xml"/>
  <Override PartName="/xl/ink/ink120.xml" ContentType="application/inkml+xml"/>
  <Override PartName="/xl/ink/ink121.xml" ContentType="application/inkml+xml"/>
  <Override PartName="/xl/ink/ink122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s\Desktop\"/>
    </mc:Choice>
  </mc:AlternateContent>
  <bookViews>
    <workbookView xWindow="0" yWindow="0" windowWidth="23040" windowHeight="9192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84" i="1" l="1"/>
  <c r="N81" i="1"/>
  <c r="N79" i="1"/>
  <c r="N89" i="1"/>
  <c r="N88" i="1"/>
  <c r="N87" i="1"/>
  <c r="N78" i="1"/>
  <c r="N85" i="1"/>
  <c r="N75" i="1"/>
  <c r="T75" i="1"/>
  <c r="S75" i="1"/>
  <c r="R75" i="1"/>
  <c r="N71" i="1"/>
  <c r="R67" i="1"/>
  <c r="R68" i="1"/>
  <c r="R69" i="1"/>
  <c r="N69" i="1"/>
  <c r="O63" i="1"/>
  <c r="W7" i="1"/>
  <c r="O26" i="1"/>
  <c r="O34" i="1" s="1"/>
  <c r="V21" i="1"/>
  <c r="V20" i="1"/>
  <c r="O24" i="1" s="1"/>
  <c r="Y7" i="1"/>
  <c r="X8" i="1"/>
  <c r="W8" i="1"/>
  <c r="Y8" i="1" s="1"/>
  <c r="P32" i="1" l="1"/>
  <c r="O32" i="1"/>
  <c r="Y9" i="1"/>
  <c r="Q7" i="1" s="1"/>
  <c r="O9" i="1" s="1"/>
  <c r="O14" i="1" s="1"/>
  <c r="P34" i="1"/>
  <c r="P14" i="1" l="1"/>
  <c r="O22" i="1"/>
  <c r="O30" i="1" s="1"/>
  <c r="O35" i="1" s="1"/>
  <c r="O38" i="1" s="1"/>
  <c r="P30" i="1"/>
  <c r="P35" i="1" s="1"/>
  <c r="P38" i="1" s="1"/>
</calcChain>
</file>

<file path=xl/sharedStrings.xml><?xml version="1.0" encoding="utf-8"?>
<sst xmlns="http://schemas.openxmlformats.org/spreadsheetml/2006/main" count="67" uniqueCount="58">
  <si>
    <t>Q 1</t>
  </si>
  <si>
    <t>Absorption technique</t>
  </si>
  <si>
    <t xml:space="preserve">Step 1 </t>
  </si>
  <si>
    <t>OAR</t>
  </si>
  <si>
    <t xml:space="preserve">Budgeted OH </t>
  </si>
  <si>
    <r>
      <t>Budgeted Machine Hours</t>
    </r>
    <r>
      <rPr>
        <b/>
        <sz val="11"/>
        <color theme="1"/>
        <rFont val="Calibri"/>
        <family val="2"/>
        <scheme val="minor"/>
      </rPr>
      <t>(W1)</t>
    </r>
  </si>
  <si>
    <t>W1</t>
  </si>
  <si>
    <t>Budgeted Mach. Hours</t>
  </si>
  <si>
    <t>CB</t>
  </si>
  <si>
    <t>6 mins</t>
  </si>
  <si>
    <t>TJ</t>
  </si>
  <si>
    <t>10 mins</t>
  </si>
  <si>
    <t>Minutes</t>
  </si>
  <si>
    <t>Hours</t>
  </si>
  <si>
    <t>Units</t>
  </si>
  <si>
    <t>Total Machine hours</t>
  </si>
  <si>
    <t>TOTAL MACHINE HRS</t>
  </si>
  <si>
    <t xml:space="preserve">Step 2 </t>
  </si>
  <si>
    <t>POH/unit</t>
  </si>
  <si>
    <t>ABC tenchique</t>
  </si>
  <si>
    <t>Step 1</t>
  </si>
  <si>
    <t>Property cost</t>
  </si>
  <si>
    <t>Quality Control</t>
  </si>
  <si>
    <t>Production setup</t>
  </si>
  <si>
    <t>No of inspection</t>
  </si>
  <si>
    <t>total</t>
  </si>
  <si>
    <t>production setups</t>
  </si>
  <si>
    <t xml:space="preserve">Property cost </t>
  </si>
  <si>
    <t>Step 2 POH/unit</t>
  </si>
  <si>
    <t>Quality control</t>
  </si>
  <si>
    <t>TOTAL POH</t>
  </si>
  <si>
    <t>UNITS</t>
  </si>
  <si>
    <t>POH/UNIT</t>
  </si>
  <si>
    <t>Target cost</t>
  </si>
  <si>
    <t>Market SP - Desired Profit</t>
  </si>
  <si>
    <t xml:space="preserve">Normal Cost per unit </t>
  </si>
  <si>
    <t xml:space="preserve">Component 1 </t>
  </si>
  <si>
    <t xml:space="preserve">Component 2 </t>
  </si>
  <si>
    <t>metre required</t>
  </si>
  <si>
    <t>waste(2%)</t>
  </si>
  <si>
    <t>wire purchased</t>
  </si>
  <si>
    <t>Other</t>
  </si>
  <si>
    <t>Assembly labour</t>
  </si>
  <si>
    <t>Radio</t>
  </si>
  <si>
    <t>hours required</t>
  </si>
  <si>
    <t>idle time</t>
  </si>
  <si>
    <t>total hours</t>
  </si>
  <si>
    <t>POH</t>
  </si>
  <si>
    <t>High low method</t>
  </si>
  <si>
    <t>VOH/assembly hour</t>
  </si>
  <si>
    <t>variable</t>
  </si>
  <si>
    <t>y=a+bx</t>
  </si>
  <si>
    <t>total Fix OH/month</t>
  </si>
  <si>
    <t>Fix Oh per year</t>
  </si>
  <si>
    <t>Fix</t>
  </si>
  <si>
    <t>Fix Oh per assembly hr</t>
  </si>
  <si>
    <t>Cost Gap</t>
  </si>
  <si>
    <t>Total cost/unit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</si>
</sst>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/>
    <xf numFmtId="0" fontId="1" fillId="2" borderId="0" xfId="0" applyFont="1" applyFill="1"/>
    <xf numFmtId="0" fontId="1" fillId="3" borderId="0" xfId="0" applyFont="1" applyFill="1"/>
    <xf numFmtId="0" fontId="2" fillId="0" borderId="1" xfId="0" applyFont="1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1" fillId="0" borderId="4" xfId="0" applyFont="1" applyBorder="1"/>
    <xf numFmtId="0" fontId="1" fillId="0" borderId="5" xfId="0" applyFont="1" applyBorder="1"/>
    <xf numFmtId="0" fontId="1" fillId="3" borderId="0" xfId="0" applyFont="1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1" fillId="0" borderId="0" xfId="0" applyFont="1" applyBorder="1"/>
    <xf numFmtId="0" fontId="1" fillId="0" borderId="6" xfId="0" applyFont="1" applyBorder="1"/>
    <xf numFmtId="0" fontId="1" fillId="0" borderId="9" xfId="0" applyFont="1" applyBorder="1"/>
    <xf numFmtId="0" fontId="0" fillId="0" borderId="11" xfId="0" applyBorder="1"/>
    <xf numFmtId="0" fontId="1" fillId="3" borderId="9" xfId="0" applyFont="1" applyFill="1" applyBorder="1"/>
    <xf numFmtId="0" fontId="0" fillId="3" borderId="10" xfId="0" applyFill="1" applyBorder="1"/>
    <xf numFmtId="0" fontId="1" fillId="3" borderId="10" xfId="0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0" borderId="8" xfId="0" applyFont="1" applyBorder="1"/>
    <xf numFmtId="9" fontId="0" fillId="0" borderId="0" xfId="0" applyNumberFormat="1"/>
    <xf numFmtId="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customXml" Target="../ink/ink58.xml"/><Relationship Id="rId21" Type="http://schemas.openxmlformats.org/officeDocument/2006/relationships/customXml" Target="../ink/ink10.xml"/><Relationship Id="rId42" Type="http://schemas.openxmlformats.org/officeDocument/2006/relationships/image" Target="../media/image22.emf"/><Relationship Id="rId63" Type="http://schemas.openxmlformats.org/officeDocument/2006/relationships/customXml" Target="../ink/ink31.xml"/><Relationship Id="rId84" Type="http://schemas.openxmlformats.org/officeDocument/2006/relationships/image" Target="../media/image43.emf"/><Relationship Id="rId138" Type="http://schemas.openxmlformats.org/officeDocument/2006/relationships/image" Target="../media/image70.emf"/><Relationship Id="rId159" Type="http://schemas.openxmlformats.org/officeDocument/2006/relationships/customXml" Target="../ink/ink78.xml"/><Relationship Id="rId170" Type="http://schemas.openxmlformats.org/officeDocument/2006/relationships/image" Target="../media/image87.emf"/><Relationship Id="rId191" Type="http://schemas.openxmlformats.org/officeDocument/2006/relationships/customXml" Target="../ink/ink94.xml"/><Relationship Id="rId205" Type="http://schemas.openxmlformats.org/officeDocument/2006/relationships/customXml" Target="../ink/ink101.xml"/><Relationship Id="rId226" Type="http://schemas.openxmlformats.org/officeDocument/2006/relationships/image" Target="../media/image115.emf"/><Relationship Id="rId247" Type="http://schemas.openxmlformats.org/officeDocument/2006/relationships/customXml" Target="../ink/ink122.xml"/><Relationship Id="rId107" Type="http://schemas.openxmlformats.org/officeDocument/2006/relationships/customXml" Target="../ink/ink53.xml"/><Relationship Id="rId11" Type="http://schemas.openxmlformats.org/officeDocument/2006/relationships/customXml" Target="../ink/ink5.xml"/><Relationship Id="rId32" Type="http://schemas.openxmlformats.org/officeDocument/2006/relationships/image" Target="../media/image17.emf"/><Relationship Id="rId53" Type="http://schemas.openxmlformats.org/officeDocument/2006/relationships/customXml" Target="../ink/ink26.xml"/><Relationship Id="rId74" Type="http://schemas.openxmlformats.org/officeDocument/2006/relationships/image" Target="../media/image38.emf"/><Relationship Id="rId128" Type="http://schemas.openxmlformats.org/officeDocument/2006/relationships/image" Target="../media/image65.emf"/><Relationship Id="rId149" Type="http://schemas.openxmlformats.org/officeDocument/2006/relationships/customXml" Target="../ink/ink74.xml"/><Relationship Id="rId5" Type="http://schemas.openxmlformats.org/officeDocument/2006/relationships/customXml" Target="../ink/ink2.xml"/><Relationship Id="rId95" Type="http://schemas.openxmlformats.org/officeDocument/2006/relationships/customXml" Target="../ink/ink47.xml"/><Relationship Id="rId160" Type="http://schemas.openxmlformats.org/officeDocument/2006/relationships/image" Target="../media/image82.emf"/><Relationship Id="rId181" Type="http://schemas.openxmlformats.org/officeDocument/2006/relationships/customXml" Target="../ink/ink89.xml"/><Relationship Id="rId216" Type="http://schemas.openxmlformats.org/officeDocument/2006/relationships/image" Target="../media/image110.emf"/><Relationship Id="rId237" Type="http://schemas.openxmlformats.org/officeDocument/2006/relationships/customXml" Target="../ink/ink117.xml"/><Relationship Id="rId22" Type="http://schemas.openxmlformats.org/officeDocument/2006/relationships/image" Target="../media/image12.emf"/><Relationship Id="rId43" Type="http://schemas.openxmlformats.org/officeDocument/2006/relationships/customXml" Target="../ink/ink21.xml"/><Relationship Id="rId64" Type="http://schemas.openxmlformats.org/officeDocument/2006/relationships/image" Target="../media/image33.emf"/><Relationship Id="rId118" Type="http://schemas.openxmlformats.org/officeDocument/2006/relationships/image" Target="../media/image60.emf"/><Relationship Id="rId139" Type="http://schemas.openxmlformats.org/officeDocument/2006/relationships/customXml" Target="../ink/ink69.xml"/><Relationship Id="rId85" Type="http://schemas.openxmlformats.org/officeDocument/2006/relationships/customXml" Target="../ink/ink42.xml"/><Relationship Id="rId150" Type="http://schemas.openxmlformats.org/officeDocument/2006/relationships/image" Target="../media/image76.emf"/><Relationship Id="rId171" Type="http://schemas.openxmlformats.org/officeDocument/2006/relationships/customXml" Target="../ink/ink84.xml"/><Relationship Id="rId192" Type="http://schemas.openxmlformats.org/officeDocument/2006/relationships/image" Target="../media/image98.emf"/><Relationship Id="rId206" Type="http://schemas.openxmlformats.org/officeDocument/2006/relationships/image" Target="../media/image105.emf"/><Relationship Id="rId227" Type="http://schemas.openxmlformats.org/officeDocument/2006/relationships/customXml" Target="../ink/ink112.xml"/><Relationship Id="rId248" Type="http://schemas.openxmlformats.org/officeDocument/2006/relationships/image" Target="../media/image126.emf"/><Relationship Id="rId12" Type="http://schemas.openxmlformats.org/officeDocument/2006/relationships/image" Target="../media/image7.emf"/><Relationship Id="rId33" Type="http://schemas.openxmlformats.org/officeDocument/2006/relationships/customXml" Target="../ink/ink16.xml"/><Relationship Id="rId108" Type="http://schemas.openxmlformats.org/officeDocument/2006/relationships/image" Target="../media/image55.emf"/><Relationship Id="rId129" Type="http://schemas.openxmlformats.org/officeDocument/2006/relationships/customXml" Target="../ink/ink64.xml"/><Relationship Id="rId54" Type="http://schemas.openxmlformats.org/officeDocument/2006/relationships/image" Target="../media/image28.emf"/><Relationship Id="rId75" Type="http://schemas.openxmlformats.org/officeDocument/2006/relationships/customXml" Target="../ink/ink37.xml"/><Relationship Id="rId96" Type="http://schemas.openxmlformats.org/officeDocument/2006/relationships/image" Target="../media/image49.emf"/><Relationship Id="rId140" Type="http://schemas.openxmlformats.org/officeDocument/2006/relationships/image" Target="../media/image71.emf"/><Relationship Id="rId161" Type="http://schemas.openxmlformats.org/officeDocument/2006/relationships/customXml" Target="../ink/ink79.xml"/><Relationship Id="rId182" Type="http://schemas.openxmlformats.org/officeDocument/2006/relationships/image" Target="../media/image93.emf"/><Relationship Id="rId217" Type="http://schemas.openxmlformats.org/officeDocument/2006/relationships/customXml" Target="../ink/ink107.xml"/><Relationship Id="rId6" Type="http://schemas.openxmlformats.org/officeDocument/2006/relationships/image" Target="../media/image4.emf"/><Relationship Id="rId238" Type="http://schemas.openxmlformats.org/officeDocument/2006/relationships/image" Target="../media/image121.emf"/><Relationship Id="rId23" Type="http://schemas.openxmlformats.org/officeDocument/2006/relationships/customXml" Target="../ink/ink11.xml"/><Relationship Id="rId119" Type="http://schemas.openxmlformats.org/officeDocument/2006/relationships/customXml" Target="../ink/ink59.xml"/><Relationship Id="rId44" Type="http://schemas.openxmlformats.org/officeDocument/2006/relationships/image" Target="../media/image23.emf"/><Relationship Id="rId65" Type="http://schemas.openxmlformats.org/officeDocument/2006/relationships/customXml" Target="../ink/ink32.xml"/><Relationship Id="rId86" Type="http://schemas.openxmlformats.org/officeDocument/2006/relationships/image" Target="../media/image44.emf"/><Relationship Id="rId130" Type="http://schemas.openxmlformats.org/officeDocument/2006/relationships/image" Target="../media/image66.emf"/><Relationship Id="rId151" Type="http://schemas.openxmlformats.org/officeDocument/2006/relationships/customXml" Target="../ink/ink75.xml"/><Relationship Id="rId172" Type="http://schemas.openxmlformats.org/officeDocument/2006/relationships/image" Target="../media/image88.emf"/><Relationship Id="rId193" Type="http://schemas.openxmlformats.org/officeDocument/2006/relationships/customXml" Target="../ink/ink95.xml"/><Relationship Id="rId207" Type="http://schemas.openxmlformats.org/officeDocument/2006/relationships/customXml" Target="../ink/ink102.xml"/><Relationship Id="rId228" Type="http://schemas.openxmlformats.org/officeDocument/2006/relationships/image" Target="../media/image116.emf"/><Relationship Id="rId13" Type="http://schemas.openxmlformats.org/officeDocument/2006/relationships/customXml" Target="../ink/ink6.xml"/><Relationship Id="rId109" Type="http://schemas.openxmlformats.org/officeDocument/2006/relationships/customXml" Target="../ink/ink54.xml"/><Relationship Id="rId34" Type="http://schemas.openxmlformats.org/officeDocument/2006/relationships/image" Target="../media/image18.emf"/><Relationship Id="rId55" Type="http://schemas.openxmlformats.org/officeDocument/2006/relationships/customXml" Target="../ink/ink27.xml"/><Relationship Id="rId76" Type="http://schemas.openxmlformats.org/officeDocument/2006/relationships/image" Target="../media/image39.emf"/><Relationship Id="rId97" Type="http://schemas.openxmlformats.org/officeDocument/2006/relationships/customXml" Target="../ink/ink48.xml"/><Relationship Id="rId120" Type="http://schemas.openxmlformats.org/officeDocument/2006/relationships/image" Target="../media/image61.emf"/><Relationship Id="rId141" Type="http://schemas.openxmlformats.org/officeDocument/2006/relationships/customXml" Target="../ink/ink70.xml"/><Relationship Id="rId7" Type="http://schemas.openxmlformats.org/officeDocument/2006/relationships/customXml" Target="../ink/ink3.xml"/><Relationship Id="rId162" Type="http://schemas.openxmlformats.org/officeDocument/2006/relationships/image" Target="../media/image83.emf"/><Relationship Id="rId183" Type="http://schemas.openxmlformats.org/officeDocument/2006/relationships/customXml" Target="../ink/ink90.xml"/><Relationship Id="rId218" Type="http://schemas.openxmlformats.org/officeDocument/2006/relationships/image" Target="../media/image111.emf"/><Relationship Id="rId239" Type="http://schemas.openxmlformats.org/officeDocument/2006/relationships/customXml" Target="../ink/ink118.xml"/><Relationship Id="rId24" Type="http://schemas.openxmlformats.org/officeDocument/2006/relationships/image" Target="../media/image13.emf"/><Relationship Id="rId45" Type="http://schemas.openxmlformats.org/officeDocument/2006/relationships/customXml" Target="../ink/ink22.xml"/><Relationship Id="rId66" Type="http://schemas.openxmlformats.org/officeDocument/2006/relationships/image" Target="../media/image34.emf"/><Relationship Id="rId87" Type="http://schemas.openxmlformats.org/officeDocument/2006/relationships/customXml" Target="../ink/ink43.xml"/><Relationship Id="rId110" Type="http://schemas.openxmlformats.org/officeDocument/2006/relationships/image" Target="../media/image56.emf"/><Relationship Id="rId131" Type="http://schemas.openxmlformats.org/officeDocument/2006/relationships/customXml" Target="../ink/ink65.xml"/><Relationship Id="rId152" Type="http://schemas.openxmlformats.org/officeDocument/2006/relationships/image" Target="../media/image77.emf"/><Relationship Id="rId173" Type="http://schemas.openxmlformats.org/officeDocument/2006/relationships/customXml" Target="../ink/ink85.xml"/><Relationship Id="rId194" Type="http://schemas.openxmlformats.org/officeDocument/2006/relationships/image" Target="../media/image99.emf"/><Relationship Id="rId208" Type="http://schemas.openxmlformats.org/officeDocument/2006/relationships/image" Target="../media/image106.emf"/><Relationship Id="rId229" Type="http://schemas.openxmlformats.org/officeDocument/2006/relationships/customXml" Target="../ink/ink113.xml"/><Relationship Id="rId240" Type="http://schemas.openxmlformats.org/officeDocument/2006/relationships/image" Target="../media/image122.emf"/><Relationship Id="rId14" Type="http://schemas.openxmlformats.org/officeDocument/2006/relationships/image" Target="../media/image8.emf"/><Relationship Id="rId35" Type="http://schemas.openxmlformats.org/officeDocument/2006/relationships/customXml" Target="../ink/ink17.xml"/><Relationship Id="rId56" Type="http://schemas.openxmlformats.org/officeDocument/2006/relationships/image" Target="../media/image29.emf"/><Relationship Id="rId77" Type="http://schemas.openxmlformats.org/officeDocument/2006/relationships/customXml" Target="../ink/ink38.xml"/><Relationship Id="rId100" Type="http://schemas.openxmlformats.org/officeDocument/2006/relationships/image" Target="../media/image51.emf"/><Relationship Id="rId8" Type="http://schemas.openxmlformats.org/officeDocument/2006/relationships/image" Target="../media/image5.emf"/><Relationship Id="rId98" Type="http://schemas.openxmlformats.org/officeDocument/2006/relationships/image" Target="../media/image50.emf"/><Relationship Id="rId121" Type="http://schemas.openxmlformats.org/officeDocument/2006/relationships/customXml" Target="../ink/ink60.xml"/><Relationship Id="rId142" Type="http://schemas.openxmlformats.org/officeDocument/2006/relationships/image" Target="../media/image72.emf"/><Relationship Id="rId163" Type="http://schemas.openxmlformats.org/officeDocument/2006/relationships/customXml" Target="../ink/ink80.xml"/><Relationship Id="rId184" Type="http://schemas.openxmlformats.org/officeDocument/2006/relationships/image" Target="../media/image94.emf"/><Relationship Id="rId219" Type="http://schemas.openxmlformats.org/officeDocument/2006/relationships/customXml" Target="../ink/ink108.xml"/><Relationship Id="rId230" Type="http://schemas.openxmlformats.org/officeDocument/2006/relationships/image" Target="../media/image117.emf"/><Relationship Id="rId25" Type="http://schemas.openxmlformats.org/officeDocument/2006/relationships/customXml" Target="../ink/ink12.xml"/><Relationship Id="rId46" Type="http://schemas.openxmlformats.org/officeDocument/2006/relationships/image" Target="../media/image24.emf"/><Relationship Id="rId67" Type="http://schemas.openxmlformats.org/officeDocument/2006/relationships/customXml" Target="../ink/ink33.xml"/><Relationship Id="rId88" Type="http://schemas.openxmlformats.org/officeDocument/2006/relationships/image" Target="../media/image45.emf"/><Relationship Id="rId111" Type="http://schemas.openxmlformats.org/officeDocument/2006/relationships/customXml" Target="../ink/ink55.xml"/><Relationship Id="rId132" Type="http://schemas.openxmlformats.org/officeDocument/2006/relationships/image" Target="../media/image67.emf"/><Relationship Id="rId153" Type="http://schemas.openxmlformats.org/officeDocument/2006/relationships/customXml" Target="../ink/ink76.xml"/><Relationship Id="rId174" Type="http://schemas.openxmlformats.org/officeDocument/2006/relationships/image" Target="../media/image89.emf"/><Relationship Id="rId195" Type="http://schemas.openxmlformats.org/officeDocument/2006/relationships/customXml" Target="../ink/ink96.xml"/><Relationship Id="rId209" Type="http://schemas.openxmlformats.org/officeDocument/2006/relationships/customXml" Target="../ink/ink103.xml"/><Relationship Id="rId220" Type="http://schemas.openxmlformats.org/officeDocument/2006/relationships/image" Target="../media/image112.emf"/><Relationship Id="rId241" Type="http://schemas.openxmlformats.org/officeDocument/2006/relationships/customXml" Target="../ink/ink119.xml"/><Relationship Id="rId15" Type="http://schemas.openxmlformats.org/officeDocument/2006/relationships/customXml" Target="../ink/ink7.xml"/><Relationship Id="rId36" Type="http://schemas.openxmlformats.org/officeDocument/2006/relationships/image" Target="../media/image19.emf"/><Relationship Id="rId57" Type="http://schemas.openxmlformats.org/officeDocument/2006/relationships/customXml" Target="../ink/ink28.xml"/><Relationship Id="rId10" Type="http://schemas.openxmlformats.org/officeDocument/2006/relationships/image" Target="../media/image6.emf"/><Relationship Id="rId31" Type="http://schemas.openxmlformats.org/officeDocument/2006/relationships/customXml" Target="../ink/ink15.xml"/><Relationship Id="rId52" Type="http://schemas.openxmlformats.org/officeDocument/2006/relationships/image" Target="../media/image27.emf"/><Relationship Id="rId73" Type="http://schemas.openxmlformats.org/officeDocument/2006/relationships/customXml" Target="../ink/ink36.xml"/><Relationship Id="rId78" Type="http://schemas.openxmlformats.org/officeDocument/2006/relationships/image" Target="../media/image40.emf"/><Relationship Id="rId94" Type="http://schemas.openxmlformats.org/officeDocument/2006/relationships/image" Target="../media/image48.emf"/><Relationship Id="rId99" Type="http://schemas.openxmlformats.org/officeDocument/2006/relationships/customXml" Target="../ink/ink49.xml"/><Relationship Id="rId101" Type="http://schemas.openxmlformats.org/officeDocument/2006/relationships/customXml" Target="../ink/ink50.xml"/><Relationship Id="rId122" Type="http://schemas.openxmlformats.org/officeDocument/2006/relationships/image" Target="../media/image62.emf"/><Relationship Id="rId143" Type="http://schemas.openxmlformats.org/officeDocument/2006/relationships/customXml" Target="../ink/ink71.xml"/><Relationship Id="rId148" Type="http://schemas.openxmlformats.org/officeDocument/2006/relationships/image" Target="../media/image75.emf"/><Relationship Id="rId164" Type="http://schemas.openxmlformats.org/officeDocument/2006/relationships/image" Target="../media/image84.emf"/><Relationship Id="rId169" Type="http://schemas.openxmlformats.org/officeDocument/2006/relationships/customXml" Target="../ink/ink83.xml"/><Relationship Id="rId185" Type="http://schemas.openxmlformats.org/officeDocument/2006/relationships/customXml" Target="../ink/ink91.xml"/><Relationship Id="rId4" Type="http://schemas.openxmlformats.org/officeDocument/2006/relationships/image" Target="../media/image3.emf"/><Relationship Id="rId9" Type="http://schemas.openxmlformats.org/officeDocument/2006/relationships/customXml" Target="../ink/ink4.xml"/><Relationship Id="rId180" Type="http://schemas.openxmlformats.org/officeDocument/2006/relationships/image" Target="../media/image92.emf"/><Relationship Id="rId210" Type="http://schemas.openxmlformats.org/officeDocument/2006/relationships/image" Target="../media/image107.emf"/><Relationship Id="rId215" Type="http://schemas.openxmlformats.org/officeDocument/2006/relationships/customXml" Target="../ink/ink106.xml"/><Relationship Id="rId236" Type="http://schemas.openxmlformats.org/officeDocument/2006/relationships/image" Target="../media/image120.emf"/><Relationship Id="rId26" Type="http://schemas.openxmlformats.org/officeDocument/2006/relationships/image" Target="../media/image14.emf"/><Relationship Id="rId231" Type="http://schemas.openxmlformats.org/officeDocument/2006/relationships/customXml" Target="../ink/ink114.xml"/><Relationship Id="rId47" Type="http://schemas.openxmlformats.org/officeDocument/2006/relationships/customXml" Target="../ink/ink23.xml"/><Relationship Id="rId68" Type="http://schemas.openxmlformats.org/officeDocument/2006/relationships/image" Target="../media/image35.emf"/><Relationship Id="rId89" Type="http://schemas.openxmlformats.org/officeDocument/2006/relationships/customXml" Target="../ink/ink44.xml"/><Relationship Id="rId112" Type="http://schemas.openxmlformats.org/officeDocument/2006/relationships/image" Target="../media/image57.emf"/><Relationship Id="rId133" Type="http://schemas.openxmlformats.org/officeDocument/2006/relationships/customXml" Target="../ink/ink66.xml"/><Relationship Id="rId154" Type="http://schemas.openxmlformats.org/officeDocument/2006/relationships/image" Target="../media/image78.emf"/><Relationship Id="rId175" Type="http://schemas.openxmlformats.org/officeDocument/2006/relationships/customXml" Target="../ink/ink86.xml"/><Relationship Id="rId196" Type="http://schemas.openxmlformats.org/officeDocument/2006/relationships/image" Target="../media/image100.emf"/><Relationship Id="rId200" Type="http://schemas.openxmlformats.org/officeDocument/2006/relationships/image" Target="../media/image102.emf"/><Relationship Id="rId16" Type="http://schemas.openxmlformats.org/officeDocument/2006/relationships/image" Target="../media/image9.emf"/><Relationship Id="rId221" Type="http://schemas.openxmlformats.org/officeDocument/2006/relationships/customXml" Target="../ink/ink109.xml"/><Relationship Id="rId242" Type="http://schemas.openxmlformats.org/officeDocument/2006/relationships/image" Target="../media/image123.emf"/><Relationship Id="rId37" Type="http://schemas.openxmlformats.org/officeDocument/2006/relationships/customXml" Target="../ink/ink18.xml"/><Relationship Id="rId58" Type="http://schemas.openxmlformats.org/officeDocument/2006/relationships/image" Target="../media/image30.emf"/><Relationship Id="rId79" Type="http://schemas.openxmlformats.org/officeDocument/2006/relationships/customXml" Target="../ink/ink39.xml"/><Relationship Id="rId102" Type="http://schemas.openxmlformats.org/officeDocument/2006/relationships/image" Target="../media/image52.emf"/><Relationship Id="rId123" Type="http://schemas.openxmlformats.org/officeDocument/2006/relationships/customXml" Target="../ink/ink61.xml"/><Relationship Id="rId144" Type="http://schemas.openxmlformats.org/officeDocument/2006/relationships/image" Target="../media/image73.emf"/><Relationship Id="rId90" Type="http://schemas.openxmlformats.org/officeDocument/2006/relationships/image" Target="../media/image46.emf"/><Relationship Id="rId165" Type="http://schemas.openxmlformats.org/officeDocument/2006/relationships/customXml" Target="../ink/ink81.xml"/><Relationship Id="rId186" Type="http://schemas.openxmlformats.org/officeDocument/2006/relationships/image" Target="../media/image95.emf"/><Relationship Id="rId211" Type="http://schemas.openxmlformats.org/officeDocument/2006/relationships/customXml" Target="../ink/ink104.xml"/><Relationship Id="rId232" Type="http://schemas.openxmlformats.org/officeDocument/2006/relationships/image" Target="../media/image118.emf"/><Relationship Id="rId27" Type="http://schemas.openxmlformats.org/officeDocument/2006/relationships/customXml" Target="../ink/ink13.xml"/><Relationship Id="rId48" Type="http://schemas.openxmlformats.org/officeDocument/2006/relationships/image" Target="../media/image25.emf"/><Relationship Id="rId69" Type="http://schemas.openxmlformats.org/officeDocument/2006/relationships/customXml" Target="../ink/ink34.xml"/><Relationship Id="rId113" Type="http://schemas.openxmlformats.org/officeDocument/2006/relationships/customXml" Target="../ink/ink56.xml"/><Relationship Id="rId134" Type="http://schemas.openxmlformats.org/officeDocument/2006/relationships/image" Target="../media/image68.emf"/><Relationship Id="rId80" Type="http://schemas.openxmlformats.org/officeDocument/2006/relationships/image" Target="../media/image41.emf"/><Relationship Id="rId155" Type="http://schemas.openxmlformats.org/officeDocument/2006/relationships/image" Target="../media/image79.png"/><Relationship Id="rId176" Type="http://schemas.openxmlformats.org/officeDocument/2006/relationships/image" Target="../media/image90.emf"/><Relationship Id="rId197" Type="http://schemas.openxmlformats.org/officeDocument/2006/relationships/customXml" Target="../ink/ink97.xml"/><Relationship Id="rId201" Type="http://schemas.openxmlformats.org/officeDocument/2006/relationships/customXml" Target="../ink/ink99.xml"/><Relationship Id="rId222" Type="http://schemas.openxmlformats.org/officeDocument/2006/relationships/image" Target="../media/image113.emf"/><Relationship Id="rId243" Type="http://schemas.openxmlformats.org/officeDocument/2006/relationships/customXml" Target="../ink/ink120.xml"/><Relationship Id="rId17" Type="http://schemas.openxmlformats.org/officeDocument/2006/relationships/customXml" Target="../ink/ink8.xml"/><Relationship Id="rId38" Type="http://schemas.openxmlformats.org/officeDocument/2006/relationships/image" Target="../media/image20.emf"/><Relationship Id="rId59" Type="http://schemas.openxmlformats.org/officeDocument/2006/relationships/customXml" Target="../ink/ink29.xml"/><Relationship Id="rId103" Type="http://schemas.openxmlformats.org/officeDocument/2006/relationships/customXml" Target="../ink/ink51.xml"/><Relationship Id="rId124" Type="http://schemas.openxmlformats.org/officeDocument/2006/relationships/image" Target="../media/image63.emf"/><Relationship Id="rId70" Type="http://schemas.openxmlformats.org/officeDocument/2006/relationships/image" Target="../media/image36.emf"/><Relationship Id="rId91" Type="http://schemas.openxmlformats.org/officeDocument/2006/relationships/customXml" Target="../ink/ink45.xml"/><Relationship Id="rId145" Type="http://schemas.openxmlformats.org/officeDocument/2006/relationships/customXml" Target="../ink/ink72.xml"/><Relationship Id="rId166" Type="http://schemas.openxmlformats.org/officeDocument/2006/relationships/image" Target="../media/image85.emf"/><Relationship Id="rId187" Type="http://schemas.openxmlformats.org/officeDocument/2006/relationships/customXml" Target="../ink/ink92.xml"/><Relationship Id="rId1" Type="http://schemas.openxmlformats.org/officeDocument/2006/relationships/image" Target="../media/image1.png"/><Relationship Id="rId212" Type="http://schemas.openxmlformats.org/officeDocument/2006/relationships/image" Target="../media/image108.emf"/><Relationship Id="rId233" Type="http://schemas.openxmlformats.org/officeDocument/2006/relationships/customXml" Target="../ink/ink115.xml"/><Relationship Id="rId28" Type="http://schemas.openxmlformats.org/officeDocument/2006/relationships/image" Target="../media/image15.emf"/><Relationship Id="rId49" Type="http://schemas.openxmlformats.org/officeDocument/2006/relationships/customXml" Target="../ink/ink24.xml"/><Relationship Id="rId114" Type="http://schemas.openxmlformats.org/officeDocument/2006/relationships/image" Target="../media/image58.emf"/><Relationship Id="rId60" Type="http://schemas.openxmlformats.org/officeDocument/2006/relationships/image" Target="../media/image31.emf"/><Relationship Id="rId81" Type="http://schemas.openxmlformats.org/officeDocument/2006/relationships/customXml" Target="../ink/ink40.xml"/><Relationship Id="rId135" Type="http://schemas.openxmlformats.org/officeDocument/2006/relationships/customXml" Target="../ink/ink67.xml"/><Relationship Id="rId156" Type="http://schemas.openxmlformats.org/officeDocument/2006/relationships/image" Target="../media/image80.png"/><Relationship Id="rId177" Type="http://schemas.openxmlformats.org/officeDocument/2006/relationships/customXml" Target="../ink/ink87.xml"/><Relationship Id="rId198" Type="http://schemas.openxmlformats.org/officeDocument/2006/relationships/image" Target="../media/image101.emf"/><Relationship Id="rId202" Type="http://schemas.openxmlformats.org/officeDocument/2006/relationships/image" Target="../media/image103.emf"/><Relationship Id="rId223" Type="http://schemas.openxmlformats.org/officeDocument/2006/relationships/customXml" Target="../ink/ink110.xml"/><Relationship Id="rId244" Type="http://schemas.openxmlformats.org/officeDocument/2006/relationships/image" Target="../media/image124.emf"/><Relationship Id="rId18" Type="http://schemas.openxmlformats.org/officeDocument/2006/relationships/image" Target="../media/image10.emf"/><Relationship Id="rId39" Type="http://schemas.openxmlformats.org/officeDocument/2006/relationships/customXml" Target="../ink/ink19.xml"/><Relationship Id="rId50" Type="http://schemas.openxmlformats.org/officeDocument/2006/relationships/image" Target="../media/image26.emf"/><Relationship Id="rId104" Type="http://schemas.openxmlformats.org/officeDocument/2006/relationships/image" Target="../media/image53.emf"/><Relationship Id="rId125" Type="http://schemas.openxmlformats.org/officeDocument/2006/relationships/customXml" Target="../ink/ink62.xml"/><Relationship Id="rId146" Type="http://schemas.openxmlformats.org/officeDocument/2006/relationships/image" Target="../media/image74.emf"/><Relationship Id="rId167" Type="http://schemas.openxmlformats.org/officeDocument/2006/relationships/customXml" Target="../ink/ink82.xml"/><Relationship Id="rId188" Type="http://schemas.openxmlformats.org/officeDocument/2006/relationships/image" Target="../media/image96.emf"/><Relationship Id="rId71" Type="http://schemas.openxmlformats.org/officeDocument/2006/relationships/customXml" Target="../ink/ink35.xml"/><Relationship Id="rId92" Type="http://schemas.openxmlformats.org/officeDocument/2006/relationships/image" Target="../media/image47.emf"/><Relationship Id="rId213" Type="http://schemas.openxmlformats.org/officeDocument/2006/relationships/customXml" Target="../ink/ink105.xml"/><Relationship Id="rId234" Type="http://schemas.openxmlformats.org/officeDocument/2006/relationships/image" Target="../media/image119.emf"/><Relationship Id="rId2" Type="http://schemas.openxmlformats.org/officeDocument/2006/relationships/image" Target="../media/image2.png"/><Relationship Id="rId29" Type="http://schemas.openxmlformats.org/officeDocument/2006/relationships/customXml" Target="../ink/ink14.xml"/><Relationship Id="rId40" Type="http://schemas.openxmlformats.org/officeDocument/2006/relationships/image" Target="../media/image21.emf"/><Relationship Id="rId115" Type="http://schemas.openxmlformats.org/officeDocument/2006/relationships/customXml" Target="../ink/ink57.xml"/><Relationship Id="rId136" Type="http://schemas.openxmlformats.org/officeDocument/2006/relationships/image" Target="../media/image69.emf"/><Relationship Id="rId157" Type="http://schemas.openxmlformats.org/officeDocument/2006/relationships/customXml" Target="../ink/ink77.xml"/><Relationship Id="rId178" Type="http://schemas.openxmlformats.org/officeDocument/2006/relationships/image" Target="../media/image91.emf"/><Relationship Id="rId61" Type="http://schemas.openxmlformats.org/officeDocument/2006/relationships/customXml" Target="../ink/ink30.xml"/><Relationship Id="rId82" Type="http://schemas.openxmlformats.org/officeDocument/2006/relationships/image" Target="../media/image42.emf"/><Relationship Id="rId199" Type="http://schemas.openxmlformats.org/officeDocument/2006/relationships/customXml" Target="../ink/ink98.xml"/><Relationship Id="rId203" Type="http://schemas.openxmlformats.org/officeDocument/2006/relationships/customXml" Target="../ink/ink100.xml"/><Relationship Id="rId19" Type="http://schemas.openxmlformats.org/officeDocument/2006/relationships/customXml" Target="../ink/ink9.xml"/><Relationship Id="rId224" Type="http://schemas.openxmlformats.org/officeDocument/2006/relationships/image" Target="../media/image114.emf"/><Relationship Id="rId245" Type="http://schemas.openxmlformats.org/officeDocument/2006/relationships/customXml" Target="../ink/ink121.xml"/><Relationship Id="rId30" Type="http://schemas.openxmlformats.org/officeDocument/2006/relationships/image" Target="../media/image16.emf"/><Relationship Id="rId105" Type="http://schemas.openxmlformats.org/officeDocument/2006/relationships/customXml" Target="../ink/ink52.xml"/><Relationship Id="rId126" Type="http://schemas.openxmlformats.org/officeDocument/2006/relationships/image" Target="../media/image64.emf"/><Relationship Id="rId147" Type="http://schemas.openxmlformats.org/officeDocument/2006/relationships/customXml" Target="../ink/ink73.xml"/><Relationship Id="rId168" Type="http://schemas.openxmlformats.org/officeDocument/2006/relationships/image" Target="../media/image86.emf"/><Relationship Id="rId51" Type="http://schemas.openxmlformats.org/officeDocument/2006/relationships/customXml" Target="../ink/ink25.xml"/><Relationship Id="rId72" Type="http://schemas.openxmlformats.org/officeDocument/2006/relationships/image" Target="../media/image37.emf"/><Relationship Id="rId93" Type="http://schemas.openxmlformats.org/officeDocument/2006/relationships/customXml" Target="../ink/ink46.xml"/><Relationship Id="rId189" Type="http://schemas.openxmlformats.org/officeDocument/2006/relationships/customXml" Target="../ink/ink93.xml"/><Relationship Id="rId3" Type="http://schemas.openxmlformats.org/officeDocument/2006/relationships/customXml" Target="../ink/ink1.xml"/><Relationship Id="rId214" Type="http://schemas.openxmlformats.org/officeDocument/2006/relationships/image" Target="../media/image109.emf"/><Relationship Id="rId235" Type="http://schemas.openxmlformats.org/officeDocument/2006/relationships/customXml" Target="../ink/ink116.xml"/><Relationship Id="rId116" Type="http://schemas.openxmlformats.org/officeDocument/2006/relationships/image" Target="../media/image59.emf"/><Relationship Id="rId137" Type="http://schemas.openxmlformats.org/officeDocument/2006/relationships/customXml" Target="../ink/ink68.xml"/><Relationship Id="rId158" Type="http://schemas.openxmlformats.org/officeDocument/2006/relationships/image" Target="../media/image81.emf"/><Relationship Id="rId20" Type="http://schemas.openxmlformats.org/officeDocument/2006/relationships/image" Target="../media/image11.emf"/><Relationship Id="rId41" Type="http://schemas.openxmlformats.org/officeDocument/2006/relationships/customXml" Target="../ink/ink20.xml"/><Relationship Id="rId62" Type="http://schemas.openxmlformats.org/officeDocument/2006/relationships/image" Target="../media/image32.emf"/><Relationship Id="rId83" Type="http://schemas.openxmlformats.org/officeDocument/2006/relationships/customXml" Target="../ink/ink41.xml"/><Relationship Id="rId179" Type="http://schemas.openxmlformats.org/officeDocument/2006/relationships/customXml" Target="../ink/ink88.xml"/><Relationship Id="rId190" Type="http://schemas.openxmlformats.org/officeDocument/2006/relationships/image" Target="../media/image97.emf"/><Relationship Id="rId204" Type="http://schemas.openxmlformats.org/officeDocument/2006/relationships/image" Target="../media/image104.emf"/><Relationship Id="rId225" Type="http://schemas.openxmlformats.org/officeDocument/2006/relationships/customXml" Target="../ink/ink111.xml"/><Relationship Id="rId246" Type="http://schemas.openxmlformats.org/officeDocument/2006/relationships/image" Target="../media/image125.emf"/><Relationship Id="rId106" Type="http://schemas.openxmlformats.org/officeDocument/2006/relationships/image" Target="../media/image54.emf"/><Relationship Id="rId127" Type="http://schemas.openxmlformats.org/officeDocument/2006/relationships/customXml" Target="../ink/ink6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594360</xdr:colOff>
      <xdr:row>17</xdr:row>
      <xdr:rowOff>13998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6080760" cy="3122958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</xdr:colOff>
      <xdr:row>17</xdr:row>
      <xdr:rowOff>15241</xdr:rowOff>
    </xdr:from>
    <xdr:to>
      <xdr:col>9</xdr:col>
      <xdr:colOff>412922</xdr:colOff>
      <xdr:row>42</xdr:row>
      <xdr:rowOff>175261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0480" y="3124201"/>
          <a:ext cx="5868842" cy="4732020"/>
        </a:xfrm>
        <a:prstGeom prst="rect">
          <a:avLst/>
        </a:prstGeom>
      </xdr:spPr>
    </xdr:pic>
    <xdr:clientData/>
  </xdr:twoCellAnchor>
  <xdr:twoCellAnchor>
    <xdr:from>
      <xdr:col>3</xdr:col>
      <xdr:colOff>604920</xdr:colOff>
      <xdr:row>0</xdr:row>
      <xdr:rowOff>174300</xdr:rowOff>
    </xdr:from>
    <xdr:to>
      <xdr:col>4</xdr:col>
      <xdr:colOff>234720</xdr:colOff>
      <xdr:row>1</xdr:row>
      <xdr:rowOff>17700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3">
          <xdr14:nvContentPartPr>
            <xdr14:cNvPr id="4" name="Ink 3"/>
            <xdr14:cNvContentPartPr/>
          </xdr14:nvContentPartPr>
          <xdr14:nvPr macro=""/>
          <xdr14:xfrm>
            <a:off x="2433720" y="174300"/>
            <a:ext cx="239400" cy="26280"/>
          </xdr14:xfrm>
        </xdr:contentPart>
      </mc:Choice>
      <mc:Fallback>
        <xdr:pic>
          <xdr:nvPicPr>
            <xdr:cNvPr id="4" name="Ink 3"/>
            <xdr:cNvPicPr/>
          </xdr:nvPicPr>
          <xdr:blipFill>
            <a:blip xmlns:r="http://schemas.openxmlformats.org/officeDocument/2006/relationships" r:embed="rId4"/>
            <a:stretch>
              <a:fillRect/>
            </a:stretch>
          </xdr:blipFill>
          <xdr:spPr>
            <a:xfrm>
              <a:off x="2329850" y="-96009"/>
              <a:ext cx="426509" cy="560327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6</xdr:col>
      <xdr:colOff>365520</xdr:colOff>
      <xdr:row>0</xdr:row>
      <xdr:rowOff>135060</xdr:rowOff>
    </xdr:from>
    <xdr:to>
      <xdr:col>7</xdr:col>
      <xdr:colOff>44280</xdr:colOff>
      <xdr:row>1</xdr:row>
      <xdr:rowOff>1500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5">
          <xdr14:nvContentPartPr>
            <xdr14:cNvPr id="5" name="Ink 4"/>
            <xdr14:cNvContentPartPr/>
          </xdr14:nvContentPartPr>
          <xdr14:nvPr macro=""/>
          <xdr14:xfrm>
            <a:off x="4023120" y="135060"/>
            <a:ext cx="288360" cy="49320"/>
          </xdr14:xfrm>
        </xdr:contentPart>
      </mc:Choice>
      <mc:Fallback>
        <xdr:pic>
          <xdr:nvPicPr>
            <xdr:cNvPr id="5" name="Ink 4"/>
            <xdr:cNvPicPr/>
          </xdr:nvPicPr>
          <xdr:blipFill>
            <a:blip xmlns:r="http://schemas.openxmlformats.org/officeDocument/2006/relationships" r:embed="rId6"/>
            <a:stretch>
              <a:fillRect/>
            </a:stretch>
          </xdr:blipFill>
          <xdr:spPr>
            <a:xfrm>
              <a:off x="3927951" y="-104553"/>
              <a:ext cx="459451" cy="499776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72840</xdr:colOff>
      <xdr:row>1</xdr:row>
      <xdr:rowOff>155940</xdr:rowOff>
    </xdr:from>
    <xdr:to>
      <xdr:col>3</xdr:col>
      <xdr:colOff>442200</xdr:colOff>
      <xdr:row>2</xdr:row>
      <xdr:rowOff>420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7">
          <xdr14:nvContentPartPr>
            <xdr14:cNvPr id="6" name="Ink 5"/>
            <xdr14:cNvContentPartPr/>
          </xdr14:nvContentPartPr>
          <xdr14:nvPr macro=""/>
          <xdr14:xfrm>
            <a:off x="1901640" y="338820"/>
            <a:ext cx="369360" cy="27360"/>
          </xdr14:xfrm>
        </xdr:contentPart>
      </mc:Choice>
      <mc:Fallback>
        <xdr:pic>
          <xdr:nvPicPr>
            <xdr:cNvPr id="6" name="Ink 5"/>
            <xdr:cNvPicPr/>
          </xdr:nvPicPr>
          <xdr:blipFill>
            <a:blip xmlns:r="http://schemas.openxmlformats.org/officeDocument/2006/relationships" r:embed="rId8"/>
            <a:stretch>
              <a:fillRect/>
            </a:stretch>
          </xdr:blipFill>
          <xdr:spPr>
            <a:xfrm>
              <a:off x="1826400" y="92116"/>
              <a:ext cx="515160" cy="517985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4</xdr:col>
      <xdr:colOff>227520</xdr:colOff>
      <xdr:row>1</xdr:row>
      <xdr:rowOff>114900</xdr:rowOff>
    </xdr:from>
    <xdr:to>
      <xdr:col>5</xdr:col>
      <xdr:colOff>33360</xdr:colOff>
      <xdr:row>1</xdr:row>
      <xdr:rowOff>141180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9">
          <xdr14:nvContentPartPr>
            <xdr14:cNvPr id="7" name="Ink 6"/>
            <xdr14:cNvContentPartPr/>
          </xdr14:nvContentPartPr>
          <xdr14:nvPr macro=""/>
          <xdr14:xfrm>
            <a:off x="2665920" y="297780"/>
            <a:ext cx="415440" cy="26280"/>
          </xdr14:xfrm>
        </xdr:contentPart>
      </mc:Choice>
      <mc:Fallback>
        <xdr:pic>
          <xdr:nvPicPr>
            <xdr:cNvPr id="7" name="Ink 6"/>
            <xdr:cNvPicPr/>
          </xdr:nvPicPr>
          <xdr:blipFill>
            <a:blip xmlns:r="http://schemas.openxmlformats.org/officeDocument/2006/relationships" r:embed="rId10"/>
            <a:stretch>
              <a:fillRect/>
            </a:stretch>
          </xdr:blipFill>
          <xdr:spPr>
            <a:xfrm>
              <a:off x="2618370" y="110940"/>
              <a:ext cx="534137" cy="39744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5</xdr:col>
      <xdr:colOff>418200</xdr:colOff>
      <xdr:row>1</xdr:row>
      <xdr:rowOff>117420</xdr:rowOff>
    </xdr:from>
    <xdr:to>
      <xdr:col>6</xdr:col>
      <xdr:colOff>258960</xdr:colOff>
      <xdr:row>1</xdr:row>
      <xdr:rowOff>166380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1">
          <xdr14:nvContentPartPr>
            <xdr14:cNvPr id="8" name="Ink 7"/>
            <xdr14:cNvContentPartPr/>
          </xdr14:nvContentPartPr>
          <xdr14:nvPr macro=""/>
          <xdr14:xfrm>
            <a:off x="3466200" y="300300"/>
            <a:ext cx="450360" cy="48960"/>
          </xdr14:xfrm>
        </xdr:contentPart>
      </mc:Choice>
      <mc:Fallback>
        <xdr:pic>
          <xdr:nvPicPr>
            <xdr:cNvPr id="8" name="Ink 7"/>
            <xdr:cNvPicPr/>
          </xdr:nvPicPr>
          <xdr:blipFill>
            <a:blip xmlns:r="http://schemas.openxmlformats.org/officeDocument/2006/relationships" r:embed="rId12"/>
            <a:stretch>
              <a:fillRect/>
            </a:stretch>
          </xdr:blipFill>
          <xdr:spPr>
            <a:xfrm>
              <a:off x="3387146" y="92220"/>
              <a:ext cx="580210" cy="43596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7</xdr:col>
      <xdr:colOff>66240</xdr:colOff>
      <xdr:row>1</xdr:row>
      <xdr:rowOff>145860</xdr:rowOff>
    </xdr:from>
    <xdr:to>
      <xdr:col>8</xdr:col>
      <xdr:colOff>15000</xdr:colOff>
      <xdr:row>2</xdr:row>
      <xdr:rowOff>2580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3">
          <xdr14:nvContentPartPr>
            <xdr14:cNvPr id="9" name="Ink 8"/>
            <xdr14:cNvContentPartPr/>
          </xdr14:nvContentPartPr>
          <xdr14:nvPr macro=""/>
          <xdr14:xfrm>
            <a:off x="4333440" y="328740"/>
            <a:ext cx="558360" cy="39600"/>
          </xdr14:xfrm>
        </xdr:contentPart>
      </mc:Choice>
      <mc:Fallback>
        <xdr:pic>
          <xdr:nvPicPr>
            <xdr:cNvPr id="9" name="Ink 8"/>
            <xdr:cNvPicPr/>
          </xdr:nvPicPr>
          <xdr:blipFill>
            <a:blip xmlns:r="http://schemas.openxmlformats.org/officeDocument/2006/relationships" r:embed="rId14"/>
            <a:stretch>
              <a:fillRect/>
            </a:stretch>
          </xdr:blipFill>
          <xdr:spPr>
            <a:xfrm>
              <a:off x="4263242" y="80495"/>
              <a:ext cx="732064" cy="520335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310440</xdr:colOff>
      <xdr:row>3</xdr:row>
      <xdr:rowOff>65580</xdr:rowOff>
    </xdr:from>
    <xdr:to>
      <xdr:col>3</xdr:col>
      <xdr:colOff>423120</xdr:colOff>
      <xdr:row>3</xdr:row>
      <xdr:rowOff>87900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5">
          <xdr14:nvContentPartPr>
            <xdr14:cNvPr id="10" name="Ink 9"/>
            <xdr14:cNvContentPartPr/>
          </xdr14:nvContentPartPr>
          <xdr14:nvPr macro=""/>
          <xdr14:xfrm>
            <a:off x="2139240" y="614220"/>
            <a:ext cx="112680" cy="22320"/>
          </xdr14:xfrm>
        </xdr:contentPart>
      </mc:Choice>
      <mc:Fallback>
        <xdr:pic>
          <xdr:nvPicPr>
            <xdr:cNvPr id="10" name="Ink 9"/>
            <xdr:cNvPicPr/>
          </xdr:nvPicPr>
          <xdr:blipFill>
            <a:blip xmlns:r="http://schemas.openxmlformats.org/officeDocument/2006/relationships" r:embed="rId16"/>
            <a:stretch>
              <a:fillRect/>
            </a:stretch>
          </xdr:blipFill>
          <xdr:spPr>
            <a:xfrm>
              <a:off x="2123040" y="576780"/>
              <a:ext cx="144000" cy="9216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219000</xdr:colOff>
      <xdr:row>3</xdr:row>
      <xdr:rowOff>82860</xdr:rowOff>
    </xdr:from>
    <xdr:to>
      <xdr:col>3</xdr:col>
      <xdr:colOff>460920</xdr:colOff>
      <xdr:row>3</xdr:row>
      <xdr:rowOff>124260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7">
          <xdr14:nvContentPartPr>
            <xdr14:cNvPr id="11" name="Ink 10"/>
            <xdr14:cNvContentPartPr/>
          </xdr14:nvContentPartPr>
          <xdr14:nvPr macro=""/>
          <xdr14:xfrm>
            <a:off x="2047800" y="631500"/>
            <a:ext cx="241920" cy="41400"/>
          </xdr14:xfrm>
        </xdr:contentPart>
      </mc:Choice>
      <mc:Fallback>
        <xdr:pic>
          <xdr:nvPicPr>
            <xdr:cNvPr id="11" name="Ink 10"/>
            <xdr:cNvPicPr/>
          </xdr:nvPicPr>
          <xdr:blipFill>
            <a:blip xmlns:r="http://schemas.openxmlformats.org/officeDocument/2006/relationships" r:embed="rId18"/>
            <a:stretch>
              <a:fillRect/>
            </a:stretch>
          </xdr:blipFill>
          <xdr:spPr>
            <a:xfrm>
              <a:off x="2024400" y="505860"/>
              <a:ext cx="330480" cy="2826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234840</xdr:colOff>
      <xdr:row>4</xdr:row>
      <xdr:rowOff>3300</xdr:rowOff>
    </xdr:from>
    <xdr:to>
      <xdr:col>3</xdr:col>
      <xdr:colOff>427440</xdr:colOff>
      <xdr:row>4</xdr:row>
      <xdr:rowOff>63420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9">
          <xdr14:nvContentPartPr>
            <xdr14:cNvPr id="12" name="Ink 11"/>
            <xdr14:cNvContentPartPr/>
          </xdr14:nvContentPartPr>
          <xdr14:nvPr macro=""/>
          <xdr14:xfrm>
            <a:off x="2063640" y="734820"/>
            <a:ext cx="192600" cy="60120"/>
          </xdr14:xfrm>
        </xdr:contentPart>
      </mc:Choice>
      <mc:Fallback>
        <xdr:pic>
          <xdr:nvPicPr>
            <xdr:cNvPr id="12" name="Ink 11"/>
            <xdr:cNvPicPr/>
          </xdr:nvPicPr>
          <xdr:blipFill>
            <a:blip xmlns:r="http://schemas.openxmlformats.org/officeDocument/2006/relationships" r:embed="rId20"/>
            <a:stretch>
              <a:fillRect/>
            </a:stretch>
          </xdr:blipFill>
          <xdr:spPr>
            <a:xfrm>
              <a:off x="1996320" y="562020"/>
              <a:ext cx="338400" cy="34956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245640</xdr:colOff>
      <xdr:row>4</xdr:row>
      <xdr:rowOff>137940</xdr:rowOff>
    </xdr:from>
    <xdr:to>
      <xdr:col>3</xdr:col>
      <xdr:colOff>469560</xdr:colOff>
      <xdr:row>4</xdr:row>
      <xdr:rowOff>151620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1">
          <xdr14:nvContentPartPr>
            <xdr14:cNvPr id="13" name="Ink 12"/>
            <xdr14:cNvContentPartPr/>
          </xdr14:nvContentPartPr>
          <xdr14:nvPr macro=""/>
          <xdr14:xfrm>
            <a:off x="2074440" y="869460"/>
            <a:ext cx="223920" cy="13680"/>
          </xdr14:xfrm>
        </xdr:contentPart>
      </mc:Choice>
      <mc:Fallback>
        <xdr:pic>
          <xdr:nvPicPr>
            <xdr:cNvPr id="13" name="Ink 12"/>
            <xdr:cNvPicPr/>
          </xdr:nvPicPr>
          <xdr:blipFill>
            <a:blip xmlns:r="http://schemas.openxmlformats.org/officeDocument/2006/relationships" r:embed="rId22"/>
            <a:stretch>
              <a:fillRect/>
            </a:stretch>
          </xdr:blipFill>
          <xdr:spPr>
            <a:xfrm>
              <a:off x="2003160" y="693060"/>
              <a:ext cx="378000" cy="36648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6</xdr:col>
      <xdr:colOff>8040</xdr:colOff>
      <xdr:row>3</xdr:row>
      <xdr:rowOff>113820</xdr:rowOff>
    </xdr:from>
    <xdr:to>
      <xdr:col>6</xdr:col>
      <xdr:colOff>269760</xdr:colOff>
      <xdr:row>3</xdr:row>
      <xdr:rowOff>153420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3">
          <xdr14:nvContentPartPr>
            <xdr14:cNvPr id="14" name="Ink 13"/>
            <xdr14:cNvContentPartPr/>
          </xdr14:nvContentPartPr>
          <xdr14:nvPr macro=""/>
          <xdr14:xfrm>
            <a:off x="3665640" y="662460"/>
            <a:ext cx="261720" cy="39600"/>
          </xdr14:xfrm>
        </xdr:contentPart>
      </mc:Choice>
      <mc:Fallback>
        <xdr:pic>
          <xdr:nvPicPr>
            <xdr:cNvPr id="14" name="Ink 13"/>
            <xdr:cNvPicPr/>
          </xdr:nvPicPr>
          <xdr:blipFill>
            <a:blip xmlns:r="http://schemas.openxmlformats.org/officeDocument/2006/relationships" r:embed="rId24"/>
            <a:stretch>
              <a:fillRect/>
            </a:stretch>
          </xdr:blipFill>
          <xdr:spPr>
            <a:xfrm>
              <a:off x="3597600" y="468060"/>
              <a:ext cx="421920" cy="39852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6</xdr:col>
      <xdr:colOff>71760</xdr:colOff>
      <xdr:row>4</xdr:row>
      <xdr:rowOff>83220</xdr:rowOff>
    </xdr:from>
    <xdr:to>
      <xdr:col>6</xdr:col>
      <xdr:colOff>295320</xdr:colOff>
      <xdr:row>4</xdr:row>
      <xdr:rowOff>122460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5">
          <xdr14:nvContentPartPr>
            <xdr14:cNvPr id="15" name="Ink 14"/>
            <xdr14:cNvContentPartPr/>
          </xdr14:nvContentPartPr>
          <xdr14:nvPr macro=""/>
          <xdr14:xfrm>
            <a:off x="3729360" y="814740"/>
            <a:ext cx="223560" cy="39240"/>
          </xdr14:xfrm>
        </xdr:contentPart>
      </mc:Choice>
      <mc:Fallback>
        <xdr:pic>
          <xdr:nvPicPr>
            <xdr:cNvPr id="15" name="Ink 14"/>
            <xdr:cNvPicPr/>
          </xdr:nvPicPr>
          <xdr:blipFill>
            <a:blip xmlns:r="http://schemas.openxmlformats.org/officeDocument/2006/relationships" r:embed="rId26"/>
            <a:stretch>
              <a:fillRect/>
            </a:stretch>
          </xdr:blipFill>
          <xdr:spPr>
            <a:xfrm>
              <a:off x="3635400" y="618900"/>
              <a:ext cx="394920" cy="43056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6</xdr:col>
      <xdr:colOff>93000</xdr:colOff>
      <xdr:row>5</xdr:row>
      <xdr:rowOff>38220</xdr:rowOff>
    </xdr:from>
    <xdr:to>
      <xdr:col>6</xdr:col>
      <xdr:colOff>281280</xdr:colOff>
      <xdr:row>5</xdr:row>
      <xdr:rowOff>70260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7">
          <xdr14:nvContentPartPr>
            <xdr14:cNvPr id="16" name="Ink 15"/>
            <xdr14:cNvContentPartPr/>
          </xdr14:nvContentPartPr>
          <xdr14:nvPr macro=""/>
          <xdr14:xfrm>
            <a:off x="3750600" y="952620"/>
            <a:ext cx="188280" cy="32040"/>
          </xdr14:xfrm>
        </xdr:contentPart>
      </mc:Choice>
      <mc:Fallback>
        <xdr:pic>
          <xdr:nvPicPr>
            <xdr:cNvPr id="16" name="Ink 15"/>
            <xdr:cNvPicPr/>
          </xdr:nvPicPr>
          <xdr:blipFill>
            <a:blip xmlns:r="http://schemas.openxmlformats.org/officeDocument/2006/relationships" r:embed="rId28"/>
            <a:stretch>
              <a:fillRect/>
            </a:stretch>
          </xdr:blipFill>
          <xdr:spPr>
            <a:xfrm>
              <a:off x="3703080" y="811860"/>
              <a:ext cx="279720" cy="30168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4</xdr:col>
      <xdr:colOff>415800</xdr:colOff>
      <xdr:row>5</xdr:row>
      <xdr:rowOff>141180</xdr:rowOff>
    </xdr:from>
    <xdr:to>
      <xdr:col>5</xdr:col>
      <xdr:colOff>83400</xdr:colOff>
      <xdr:row>5</xdr:row>
      <xdr:rowOff>173220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9">
          <xdr14:nvContentPartPr>
            <xdr14:cNvPr id="17" name="Ink 16"/>
            <xdr14:cNvContentPartPr/>
          </xdr14:nvContentPartPr>
          <xdr14:nvPr macro=""/>
          <xdr14:xfrm>
            <a:off x="2854200" y="1055580"/>
            <a:ext cx="277200" cy="32040"/>
          </xdr14:xfrm>
        </xdr:contentPart>
      </mc:Choice>
      <mc:Fallback>
        <xdr:pic>
          <xdr:nvPicPr>
            <xdr:cNvPr id="17" name="Ink 16"/>
            <xdr:cNvPicPr/>
          </xdr:nvPicPr>
          <xdr:blipFill>
            <a:blip xmlns:r="http://schemas.openxmlformats.org/officeDocument/2006/relationships" r:embed="rId30"/>
            <a:stretch>
              <a:fillRect/>
            </a:stretch>
          </xdr:blipFill>
          <xdr:spPr>
            <a:xfrm>
              <a:off x="2750517" y="845700"/>
              <a:ext cx="455349" cy="4518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7</xdr:col>
      <xdr:colOff>228600</xdr:colOff>
      <xdr:row>5</xdr:row>
      <xdr:rowOff>167100</xdr:rowOff>
    </xdr:from>
    <xdr:to>
      <xdr:col>7</xdr:col>
      <xdr:colOff>589680</xdr:colOff>
      <xdr:row>6</xdr:row>
      <xdr:rowOff>9420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31">
          <xdr14:nvContentPartPr>
            <xdr14:cNvPr id="18" name="Ink 17"/>
            <xdr14:cNvContentPartPr/>
          </xdr14:nvContentPartPr>
          <xdr14:nvPr macro=""/>
          <xdr14:xfrm>
            <a:off x="4495800" y="1081500"/>
            <a:ext cx="361080" cy="25200"/>
          </xdr14:xfrm>
        </xdr:contentPart>
      </mc:Choice>
      <mc:Fallback>
        <xdr:pic>
          <xdr:nvPicPr>
            <xdr:cNvPr id="18" name="Ink 17"/>
            <xdr:cNvPicPr/>
          </xdr:nvPicPr>
          <xdr:blipFill>
            <a:blip xmlns:r="http://schemas.openxmlformats.org/officeDocument/2006/relationships" r:embed="rId32"/>
            <a:stretch>
              <a:fillRect/>
            </a:stretch>
          </xdr:blipFill>
          <xdr:spPr>
            <a:xfrm>
              <a:off x="4410120" y="807153"/>
              <a:ext cx="543600" cy="568189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4</xdr:col>
      <xdr:colOff>367560</xdr:colOff>
      <xdr:row>6</xdr:row>
      <xdr:rowOff>61260</xdr:rowOff>
    </xdr:from>
    <xdr:to>
      <xdr:col>5</xdr:col>
      <xdr:colOff>159000</xdr:colOff>
      <xdr:row>7</xdr:row>
      <xdr:rowOff>72060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33">
          <xdr14:nvContentPartPr>
            <xdr14:cNvPr id="20" name="Ink 19"/>
            <xdr14:cNvContentPartPr/>
          </xdr14:nvContentPartPr>
          <xdr14:nvPr macro=""/>
          <xdr14:xfrm>
            <a:off x="2805960" y="1158540"/>
            <a:ext cx="401040" cy="193680"/>
          </xdr14:xfrm>
        </xdr:contentPart>
      </mc:Choice>
      <mc:Fallback>
        <xdr:pic>
          <xdr:nvPicPr>
            <xdr:cNvPr id="20" name="Ink 19"/>
            <xdr:cNvPicPr/>
          </xdr:nvPicPr>
          <xdr:blipFill>
            <a:blip xmlns:r="http://schemas.openxmlformats.org/officeDocument/2006/relationships" r:embed="rId34"/>
            <a:stretch>
              <a:fillRect/>
            </a:stretch>
          </xdr:blipFill>
          <xdr:spPr>
            <a:xfrm>
              <a:off x="2780225" y="1133261"/>
              <a:ext cx="452868" cy="246096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85440</xdr:colOff>
      <xdr:row>11</xdr:row>
      <xdr:rowOff>126780</xdr:rowOff>
    </xdr:from>
    <xdr:to>
      <xdr:col>1</xdr:col>
      <xdr:colOff>173880</xdr:colOff>
      <xdr:row>11</xdr:row>
      <xdr:rowOff>181860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35">
          <xdr14:nvContentPartPr>
            <xdr14:cNvPr id="23" name="Ink 22"/>
            <xdr14:cNvContentPartPr/>
          </xdr14:nvContentPartPr>
          <xdr14:nvPr macro=""/>
          <xdr14:xfrm>
            <a:off x="85440" y="2138460"/>
            <a:ext cx="698040" cy="55080"/>
          </xdr14:xfrm>
        </xdr:contentPart>
      </mc:Choice>
      <mc:Fallback>
        <xdr:pic>
          <xdr:nvPicPr>
            <xdr:cNvPr id="23" name="Ink 22"/>
            <xdr:cNvPicPr/>
          </xdr:nvPicPr>
          <xdr:blipFill>
            <a:blip xmlns:r="http://schemas.openxmlformats.org/officeDocument/2006/relationships" r:embed="rId36"/>
            <a:stretch>
              <a:fillRect/>
            </a:stretch>
          </xdr:blipFill>
          <xdr:spPr>
            <a:xfrm>
              <a:off x="79345" y="2101740"/>
              <a:ext cx="718117" cy="12852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146640</xdr:colOff>
      <xdr:row>10</xdr:row>
      <xdr:rowOff>85740</xdr:rowOff>
    </xdr:from>
    <xdr:to>
      <xdr:col>2</xdr:col>
      <xdr:colOff>573000</xdr:colOff>
      <xdr:row>10</xdr:row>
      <xdr:rowOff>121020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37">
          <xdr14:nvContentPartPr>
            <xdr14:cNvPr id="24" name="Ink 23"/>
            <xdr14:cNvContentPartPr/>
          </xdr14:nvContentPartPr>
          <xdr14:nvPr macro=""/>
          <xdr14:xfrm>
            <a:off x="146640" y="1914540"/>
            <a:ext cx="1645560" cy="35280"/>
          </xdr14:xfrm>
        </xdr:contentPart>
      </mc:Choice>
      <mc:Fallback>
        <xdr:pic>
          <xdr:nvPicPr>
            <xdr:cNvPr id="24" name="Ink 23"/>
            <xdr:cNvPicPr/>
          </xdr:nvPicPr>
          <xdr:blipFill>
            <a:blip xmlns:r="http://schemas.openxmlformats.org/officeDocument/2006/relationships" r:embed="rId38"/>
            <a:stretch>
              <a:fillRect/>
            </a:stretch>
          </xdr:blipFill>
          <xdr:spPr>
            <a:xfrm>
              <a:off x="121881" y="1864500"/>
              <a:ext cx="1689336" cy="13536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48720</xdr:colOff>
      <xdr:row>12</xdr:row>
      <xdr:rowOff>109140</xdr:rowOff>
    </xdr:from>
    <xdr:to>
      <xdr:col>1</xdr:col>
      <xdr:colOff>267120</xdr:colOff>
      <xdr:row>12</xdr:row>
      <xdr:rowOff>149460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39">
          <xdr14:nvContentPartPr>
            <xdr14:cNvPr id="25" name="Ink 24"/>
            <xdr14:cNvContentPartPr/>
          </xdr14:nvContentPartPr>
          <xdr14:nvPr macro=""/>
          <xdr14:xfrm>
            <a:off x="48720" y="2303700"/>
            <a:ext cx="828000" cy="40320"/>
          </xdr14:xfrm>
        </xdr:contentPart>
      </mc:Choice>
      <mc:Fallback>
        <xdr:pic>
          <xdr:nvPicPr>
            <xdr:cNvPr id="25" name="Ink 24"/>
            <xdr:cNvPicPr/>
          </xdr:nvPicPr>
          <xdr:blipFill>
            <a:blip xmlns:r="http://schemas.openxmlformats.org/officeDocument/2006/relationships" r:embed="rId40"/>
            <a:stretch>
              <a:fillRect/>
            </a:stretch>
          </xdr:blipFill>
          <xdr:spPr>
            <a:xfrm>
              <a:off x="25401" y="2253660"/>
              <a:ext cx="866745" cy="1350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188400</xdr:colOff>
      <xdr:row>13</xdr:row>
      <xdr:rowOff>85020</xdr:rowOff>
    </xdr:from>
    <xdr:to>
      <xdr:col>1</xdr:col>
      <xdr:colOff>263160</xdr:colOff>
      <xdr:row>13</xdr:row>
      <xdr:rowOff>124620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41">
          <xdr14:nvContentPartPr>
            <xdr14:cNvPr id="26" name="Ink 25"/>
            <xdr14:cNvContentPartPr/>
          </xdr14:nvContentPartPr>
          <xdr14:nvPr macro=""/>
          <xdr14:xfrm>
            <a:off x="188400" y="2462460"/>
            <a:ext cx="684360" cy="39600"/>
          </xdr14:xfrm>
        </xdr:contentPart>
      </mc:Choice>
      <mc:Fallback>
        <xdr:pic>
          <xdr:nvPicPr>
            <xdr:cNvPr id="26" name="Ink 25"/>
            <xdr:cNvPicPr/>
          </xdr:nvPicPr>
          <xdr:blipFill>
            <a:blip xmlns:r="http://schemas.openxmlformats.org/officeDocument/2006/relationships" r:embed="rId42"/>
            <a:stretch>
              <a:fillRect/>
            </a:stretch>
          </xdr:blipFill>
          <xdr:spPr>
            <a:xfrm>
              <a:off x="163664" y="2412420"/>
              <a:ext cx="728096" cy="1350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144840</xdr:colOff>
      <xdr:row>14</xdr:row>
      <xdr:rowOff>74580</xdr:rowOff>
    </xdr:from>
    <xdr:to>
      <xdr:col>2</xdr:col>
      <xdr:colOff>185280</xdr:colOff>
      <xdr:row>14</xdr:row>
      <xdr:rowOff>107700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43">
          <xdr14:nvContentPartPr>
            <xdr14:cNvPr id="27" name="Ink 26"/>
            <xdr14:cNvContentPartPr/>
          </xdr14:nvContentPartPr>
          <xdr14:nvPr macro=""/>
          <xdr14:xfrm>
            <a:off x="144840" y="2634900"/>
            <a:ext cx="1259640" cy="33120"/>
          </xdr14:xfrm>
        </xdr:contentPart>
      </mc:Choice>
      <mc:Fallback>
        <xdr:pic>
          <xdr:nvPicPr>
            <xdr:cNvPr id="27" name="Ink 26"/>
            <xdr:cNvPicPr/>
          </xdr:nvPicPr>
          <xdr:blipFill>
            <a:blip xmlns:r="http://schemas.openxmlformats.org/officeDocument/2006/relationships" r:embed="rId44"/>
            <a:stretch>
              <a:fillRect/>
            </a:stretch>
          </xdr:blipFill>
          <xdr:spPr>
            <a:xfrm>
              <a:off x="120106" y="2584860"/>
              <a:ext cx="1305165" cy="1332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141600</xdr:colOff>
      <xdr:row>12</xdr:row>
      <xdr:rowOff>170700</xdr:rowOff>
    </xdr:from>
    <xdr:to>
      <xdr:col>3</xdr:col>
      <xdr:colOff>411600</xdr:colOff>
      <xdr:row>13</xdr:row>
      <xdr:rowOff>6540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45">
          <xdr14:nvContentPartPr>
            <xdr14:cNvPr id="28" name="Ink 27"/>
            <xdr14:cNvContentPartPr/>
          </xdr14:nvContentPartPr>
          <xdr14:nvPr macro=""/>
          <xdr14:xfrm>
            <a:off x="1970400" y="2365260"/>
            <a:ext cx="270000" cy="18720"/>
          </xdr14:xfrm>
        </xdr:contentPart>
      </mc:Choice>
      <mc:Fallback>
        <xdr:pic>
          <xdr:nvPicPr>
            <xdr:cNvPr id="28" name="Ink 27"/>
            <xdr:cNvPicPr/>
          </xdr:nvPicPr>
          <xdr:blipFill>
            <a:blip xmlns:r="http://schemas.openxmlformats.org/officeDocument/2006/relationships" r:embed="rId46"/>
            <a:stretch>
              <a:fillRect/>
            </a:stretch>
          </xdr:blipFill>
          <xdr:spPr>
            <a:xfrm>
              <a:off x="1877160" y="2082900"/>
              <a:ext cx="461520" cy="57876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159960</xdr:colOff>
      <xdr:row>14</xdr:row>
      <xdr:rowOff>13740</xdr:rowOff>
    </xdr:from>
    <xdr:to>
      <xdr:col>3</xdr:col>
      <xdr:colOff>465240</xdr:colOff>
      <xdr:row>14</xdr:row>
      <xdr:rowOff>21300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47">
          <xdr14:nvContentPartPr>
            <xdr14:cNvPr id="29" name="Ink 28"/>
            <xdr14:cNvContentPartPr/>
          </xdr14:nvContentPartPr>
          <xdr14:nvPr macro=""/>
          <xdr14:xfrm>
            <a:off x="1988760" y="2574060"/>
            <a:ext cx="305280" cy="7560"/>
          </xdr14:xfrm>
        </xdr:contentPart>
      </mc:Choice>
      <mc:Fallback>
        <xdr:pic>
          <xdr:nvPicPr>
            <xdr:cNvPr id="29" name="Ink 28"/>
            <xdr:cNvPicPr/>
          </xdr:nvPicPr>
          <xdr:blipFill>
            <a:blip xmlns:r="http://schemas.openxmlformats.org/officeDocument/2006/relationships" r:embed="rId48"/>
            <a:stretch>
              <a:fillRect/>
            </a:stretch>
          </xdr:blipFill>
          <xdr:spPr>
            <a:xfrm>
              <a:off x="1925040" y="2375340"/>
              <a:ext cx="469080" cy="40356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39720</xdr:colOff>
      <xdr:row>14</xdr:row>
      <xdr:rowOff>61980</xdr:rowOff>
    </xdr:from>
    <xdr:to>
      <xdr:col>3</xdr:col>
      <xdr:colOff>310800</xdr:colOff>
      <xdr:row>14</xdr:row>
      <xdr:rowOff>98700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49">
          <xdr14:nvContentPartPr>
            <xdr14:cNvPr id="30" name="Ink 29"/>
            <xdr14:cNvContentPartPr/>
          </xdr14:nvContentPartPr>
          <xdr14:nvPr macro=""/>
          <xdr14:xfrm>
            <a:off x="1868520" y="2622300"/>
            <a:ext cx="271080" cy="36720"/>
          </xdr14:xfrm>
        </xdr:contentPart>
      </mc:Choice>
      <mc:Fallback>
        <xdr:pic>
          <xdr:nvPicPr>
            <xdr:cNvPr id="30" name="Ink 29"/>
            <xdr:cNvPicPr/>
          </xdr:nvPicPr>
          <xdr:blipFill>
            <a:blip xmlns:r="http://schemas.openxmlformats.org/officeDocument/2006/relationships" r:embed="rId50"/>
            <a:stretch>
              <a:fillRect/>
            </a:stretch>
          </xdr:blipFill>
          <xdr:spPr>
            <a:xfrm>
              <a:off x="1763400" y="2412420"/>
              <a:ext cx="466560" cy="45144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5</xdr:col>
      <xdr:colOff>292200</xdr:colOff>
      <xdr:row>6</xdr:row>
      <xdr:rowOff>109500</xdr:rowOff>
    </xdr:from>
    <xdr:to>
      <xdr:col>5</xdr:col>
      <xdr:colOff>458880</xdr:colOff>
      <xdr:row>7</xdr:row>
      <xdr:rowOff>75660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51">
          <xdr14:nvContentPartPr>
            <xdr14:cNvPr id="57" name="Ink 56"/>
            <xdr14:cNvContentPartPr/>
          </xdr14:nvContentPartPr>
          <xdr14:nvPr macro=""/>
          <xdr14:xfrm>
            <a:off x="3340200" y="1206780"/>
            <a:ext cx="166680" cy="149040"/>
          </xdr14:xfrm>
        </xdr:contentPart>
      </mc:Choice>
      <mc:Fallback>
        <xdr:pic>
          <xdr:nvPicPr>
            <xdr:cNvPr id="57" name="Ink 56"/>
            <xdr:cNvPicPr/>
          </xdr:nvPicPr>
          <xdr:blipFill>
            <a:blip xmlns:r="http://schemas.openxmlformats.org/officeDocument/2006/relationships" r:embed="rId52"/>
            <a:stretch>
              <a:fillRect/>
            </a:stretch>
          </xdr:blipFill>
          <xdr:spPr>
            <a:xfrm>
              <a:off x="3315720" y="1179375"/>
              <a:ext cx="214560" cy="203475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7</xdr:col>
      <xdr:colOff>190080</xdr:colOff>
      <xdr:row>6</xdr:row>
      <xdr:rowOff>61980</xdr:rowOff>
    </xdr:from>
    <xdr:to>
      <xdr:col>7</xdr:col>
      <xdr:colOff>604440</xdr:colOff>
      <xdr:row>7</xdr:row>
      <xdr:rowOff>78180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53">
          <xdr14:nvContentPartPr>
            <xdr14:cNvPr id="58" name="Ink 57"/>
            <xdr14:cNvContentPartPr/>
          </xdr14:nvContentPartPr>
          <xdr14:nvPr macro=""/>
          <xdr14:xfrm>
            <a:off x="4457280" y="1159260"/>
            <a:ext cx="414360" cy="199080"/>
          </xdr14:xfrm>
        </xdr:contentPart>
      </mc:Choice>
      <mc:Fallback>
        <xdr:pic>
          <xdr:nvPicPr>
            <xdr:cNvPr id="58" name="Ink 57"/>
            <xdr:cNvPicPr/>
          </xdr:nvPicPr>
          <xdr:blipFill>
            <a:blip xmlns:r="http://schemas.openxmlformats.org/officeDocument/2006/relationships" r:embed="rId54"/>
            <a:stretch>
              <a:fillRect/>
            </a:stretch>
          </xdr:blipFill>
          <xdr:spPr>
            <a:xfrm>
              <a:off x="4431000" y="1139203"/>
              <a:ext cx="466920" cy="24625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8</xdr:col>
      <xdr:colOff>156480</xdr:colOff>
      <xdr:row>6</xdr:row>
      <xdr:rowOff>62700</xdr:rowOff>
    </xdr:from>
    <xdr:to>
      <xdr:col>8</xdr:col>
      <xdr:colOff>336480</xdr:colOff>
      <xdr:row>7</xdr:row>
      <xdr:rowOff>17700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55">
          <xdr14:nvContentPartPr>
            <xdr14:cNvPr id="59" name="Ink 58"/>
            <xdr14:cNvContentPartPr/>
          </xdr14:nvContentPartPr>
          <xdr14:nvPr macro=""/>
          <xdr14:xfrm>
            <a:off x="5033280" y="1159980"/>
            <a:ext cx="180000" cy="137880"/>
          </xdr14:xfrm>
        </xdr:contentPart>
      </mc:Choice>
      <mc:Fallback>
        <xdr:pic>
          <xdr:nvPicPr>
            <xdr:cNvPr id="59" name="Ink 58"/>
            <xdr:cNvPicPr/>
          </xdr:nvPicPr>
          <xdr:blipFill>
            <a:blip xmlns:r="http://schemas.openxmlformats.org/officeDocument/2006/relationships" r:embed="rId56"/>
            <a:stretch>
              <a:fillRect/>
            </a:stretch>
          </xdr:blipFill>
          <xdr:spPr>
            <a:xfrm>
              <a:off x="5007000" y="1150562"/>
              <a:ext cx="231120" cy="174799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8</xdr:col>
      <xdr:colOff>263760</xdr:colOff>
      <xdr:row>15</xdr:row>
      <xdr:rowOff>175380</xdr:rowOff>
    </xdr:from>
    <xdr:to>
      <xdr:col>8</xdr:col>
      <xdr:colOff>362760</xdr:colOff>
      <xdr:row>16</xdr:row>
      <xdr:rowOff>3660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57">
          <xdr14:nvContentPartPr>
            <xdr14:cNvPr id="68" name="Ink 67"/>
            <xdr14:cNvContentPartPr/>
          </xdr14:nvContentPartPr>
          <xdr14:nvPr macro=""/>
          <xdr14:xfrm>
            <a:off x="5140560" y="2918580"/>
            <a:ext cx="99000" cy="11160"/>
          </xdr14:xfrm>
        </xdr:contentPart>
      </mc:Choice>
      <mc:Fallback>
        <xdr:pic>
          <xdr:nvPicPr>
            <xdr:cNvPr id="68" name="Ink 67"/>
            <xdr:cNvPicPr/>
          </xdr:nvPicPr>
          <xdr:blipFill>
            <a:blip xmlns:r="http://schemas.openxmlformats.org/officeDocument/2006/relationships" r:embed="rId58"/>
            <a:stretch>
              <a:fillRect/>
            </a:stretch>
          </xdr:blipFill>
          <xdr:spPr>
            <a:xfrm>
              <a:off x="5129760" y="2879148"/>
              <a:ext cx="132480" cy="97464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552360</xdr:colOff>
      <xdr:row>18</xdr:row>
      <xdr:rowOff>132900</xdr:rowOff>
    </xdr:from>
    <xdr:to>
      <xdr:col>3</xdr:col>
      <xdr:colOff>558120</xdr:colOff>
      <xdr:row>18</xdr:row>
      <xdr:rowOff>181140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59">
          <xdr14:nvContentPartPr>
            <xdr14:cNvPr id="74" name="Ink 73"/>
            <xdr14:cNvContentPartPr/>
          </xdr14:nvContentPartPr>
          <xdr14:nvPr macro=""/>
          <xdr14:xfrm>
            <a:off x="552360" y="3424740"/>
            <a:ext cx="1834560" cy="48240"/>
          </xdr14:xfrm>
        </xdr:contentPart>
      </mc:Choice>
      <mc:Fallback>
        <xdr:pic>
          <xdr:nvPicPr>
            <xdr:cNvPr id="74" name="Ink 73"/>
            <xdr:cNvPicPr/>
          </xdr:nvPicPr>
          <xdr:blipFill>
            <a:blip xmlns:r="http://schemas.openxmlformats.org/officeDocument/2006/relationships" r:embed="rId60"/>
            <a:stretch>
              <a:fillRect/>
            </a:stretch>
          </xdr:blipFill>
          <xdr:spPr>
            <a:xfrm>
              <a:off x="548418" y="3418620"/>
              <a:ext cx="1842444" cy="6084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473760</xdr:colOff>
      <xdr:row>15</xdr:row>
      <xdr:rowOff>160620</xdr:rowOff>
    </xdr:from>
    <xdr:to>
      <xdr:col>2</xdr:col>
      <xdr:colOff>118320</xdr:colOff>
      <xdr:row>16</xdr:row>
      <xdr:rowOff>420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61">
          <xdr14:nvContentPartPr>
            <xdr14:cNvPr id="76" name="Ink 75"/>
            <xdr14:cNvContentPartPr/>
          </xdr14:nvContentPartPr>
          <xdr14:nvPr macro=""/>
          <xdr14:xfrm>
            <a:off x="1083360" y="2903820"/>
            <a:ext cx="254160" cy="22680"/>
          </xdr14:xfrm>
        </xdr:contentPart>
      </mc:Choice>
      <mc:Fallback>
        <xdr:pic>
          <xdr:nvPicPr>
            <xdr:cNvPr id="76" name="Ink 75"/>
            <xdr:cNvPicPr/>
          </xdr:nvPicPr>
          <xdr:blipFill>
            <a:blip xmlns:r="http://schemas.openxmlformats.org/officeDocument/2006/relationships" r:embed="rId62"/>
            <a:stretch>
              <a:fillRect/>
            </a:stretch>
          </xdr:blipFill>
          <xdr:spPr>
            <a:xfrm>
              <a:off x="1073037" y="2874384"/>
              <a:ext cx="276942" cy="81069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26760</xdr:colOff>
      <xdr:row>17</xdr:row>
      <xdr:rowOff>16260</xdr:rowOff>
    </xdr:from>
    <xdr:to>
      <xdr:col>3</xdr:col>
      <xdr:colOff>318720</xdr:colOff>
      <xdr:row>18</xdr:row>
      <xdr:rowOff>134700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63">
          <xdr14:nvContentPartPr>
            <xdr14:cNvPr id="77" name="Ink 76"/>
            <xdr14:cNvContentPartPr/>
          </xdr14:nvContentPartPr>
          <xdr14:nvPr macro=""/>
          <xdr14:xfrm>
            <a:off x="1855560" y="3125220"/>
            <a:ext cx="291960" cy="301320"/>
          </xdr14:xfrm>
        </xdr:contentPart>
      </mc:Choice>
      <mc:Fallback>
        <xdr:pic>
          <xdr:nvPicPr>
            <xdr:cNvPr id="77" name="Ink 76"/>
            <xdr:cNvPicPr/>
          </xdr:nvPicPr>
          <xdr:blipFill>
            <a:blip xmlns:r="http://schemas.openxmlformats.org/officeDocument/2006/relationships" r:embed="rId64"/>
            <a:stretch>
              <a:fillRect/>
            </a:stretch>
          </xdr:blipFill>
          <xdr:spPr>
            <a:xfrm>
              <a:off x="1848360" y="3123015"/>
              <a:ext cx="308160" cy="311609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4</xdr:col>
      <xdr:colOff>20520</xdr:colOff>
      <xdr:row>18</xdr:row>
      <xdr:rowOff>113460</xdr:rowOff>
    </xdr:from>
    <xdr:to>
      <xdr:col>7</xdr:col>
      <xdr:colOff>61920</xdr:colOff>
      <xdr:row>18</xdr:row>
      <xdr:rowOff>182220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65">
          <xdr14:nvContentPartPr>
            <xdr14:cNvPr id="79" name="Ink 78"/>
            <xdr14:cNvContentPartPr/>
          </xdr14:nvContentPartPr>
          <xdr14:nvPr macro=""/>
          <xdr14:xfrm>
            <a:off x="2458920" y="3405300"/>
            <a:ext cx="1870200" cy="68760"/>
          </xdr14:xfrm>
        </xdr:contentPart>
      </mc:Choice>
      <mc:Fallback>
        <xdr:pic>
          <xdr:nvPicPr>
            <xdr:cNvPr id="79" name="Ink 78"/>
            <xdr:cNvPicPr/>
          </xdr:nvPicPr>
          <xdr:blipFill>
            <a:blip xmlns:r="http://schemas.openxmlformats.org/officeDocument/2006/relationships" r:embed="rId66"/>
            <a:stretch>
              <a:fillRect/>
            </a:stretch>
          </xdr:blipFill>
          <xdr:spPr>
            <a:xfrm>
              <a:off x="2453185" y="3403500"/>
              <a:ext cx="1880594" cy="7848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4</xdr:col>
      <xdr:colOff>156240</xdr:colOff>
      <xdr:row>15</xdr:row>
      <xdr:rowOff>161340</xdr:rowOff>
    </xdr:from>
    <xdr:to>
      <xdr:col>4</xdr:col>
      <xdr:colOff>246240</xdr:colOff>
      <xdr:row>15</xdr:row>
      <xdr:rowOff>180780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67">
          <xdr14:nvContentPartPr>
            <xdr14:cNvPr id="85" name="Ink 84"/>
            <xdr14:cNvContentPartPr/>
          </xdr14:nvContentPartPr>
          <xdr14:nvPr macro=""/>
          <xdr14:xfrm>
            <a:off x="2594640" y="2904540"/>
            <a:ext cx="90000" cy="19440"/>
          </xdr14:xfrm>
        </xdr:contentPart>
      </mc:Choice>
      <mc:Fallback>
        <xdr:pic>
          <xdr:nvPicPr>
            <xdr:cNvPr id="85" name="Ink 84"/>
            <xdr:cNvPicPr/>
          </xdr:nvPicPr>
          <xdr:blipFill>
            <a:blip xmlns:r="http://schemas.openxmlformats.org/officeDocument/2006/relationships" r:embed="rId68"/>
            <a:stretch>
              <a:fillRect/>
            </a:stretch>
          </xdr:blipFill>
          <xdr:spPr>
            <a:xfrm>
              <a:off x="2572320" y="2886540"/>
              <a:ext cx="118800" cy="5976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4</xdr:col>
      <xdr:colOff>596160</xdr:colOff>
      <xdr:row>15</xdr:row>
      <xdr:rowOff>169620</xdr:rowOff>
    </xdr:from>
    <xdr:to>
      <xdr:col>5</xdr:col>
      <xdr:colOff>44520</xdr:colOff>
      <xdr:row>15</xdr:row>
      <xdr:rowOff>173580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69">
          <xdr14:nvContentPartPr>
            <xdr14:cNvPr id="86" name="Ink 85"/>
            <xdr14:cNvContentPartPr/>
          </xdr14:nvContentPartPr>
          <xdr14:nvPr macro=""/>
          <xdr14:xfrm>
            <a:off x="3034560" y="2912820"/>
            <a:ext cx="57960" cy="3960"/>
          </xdr14:xfrm>
        </xdr:contentPart>
      </mc:Choice>
      <mc:Fallback>
        <xdr:pic>
          <xdr:nvPicPr>
            <xdr:cNvPr id="86" name="Ink 85"/>
            <xdr:cNvPicPr/>
          </xdr:nvPicPr>
          <xdr:blipFill>
            <a:blip xmlns:r="http://schemas.openxmlformats.org/officeDocument/2006/relationships" r:embed="rId70"/>
            <a:stretch>
              <a:fillRect/>
            </a:stretch>
          </xdr:blipFill>
          <xdr:spPr>
            <a:xfrm>
              <a:off x="3011239" y="2888340"/>
              <a:ext cx="90541" cy="4968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29520</xdr:colOff>
      <xdr:row>17</xdr:row>
      <xdr:rowOff>4380</xdr:rowOff>
    </xdr:from>
    <xdr:to>
      <xdr:col>1</xdr:col>
      <xdr:colOff>253440</xdr:colOff>
      <xdr:row>17</xdr:row>
      <xdr:rowOff>38580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71">
          <xdr14:nvContentPartPr>
            <xdr14:cNvPr id="87" name="Ink 86"/>
            <xdr14:cNvContentPartPr/>
          </xdr14:nvContentPartPr>
          <xdr14:nvPr macro=""/>
          <xdr14:xfrm>
            <a:off x="639120" y="3113340"/>
            <a:ext cx="223920" cy="34200"/>
          </xdr14:xfrm>
        </xdr:contentPart>
      </mc:Choice>
      <mc:Fallback>
        <xdr:pic>
          <xdr:nvPicPr>
            <xdr:cNvPr id="87" name="Ink 86"/>
            <xdr:cNvPicPr/>
          </xdr:nvPicPr>
          <xdr:blipFill>
            <a:blip xmlns:r="http://schemas.openxmlformats.org/officeDocument/2006/relationships" r:embed="rId72"/>
            <a:stretch>
              <a:fillRect/>
            </a:stretch>
          </xdr:blipFill>
          <xdr:spPr>
            <a:xfrm>
              <a:off x="621120" y="3105420"/>
              <a:ext cx="245520" cy="4896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5</xdr:col>
      <xdr:colOff>52440</xdr:colOff>
      <xdr:row>17</xdr:row>
      <xdr:rowOff>14100</xdr:rowOff>
    </xdr:from>
    <xdr:to>
      <xdr:col>5</xdr:col>
      <xdr:colOff>158280</xdr:colOff>
      <xdr:row>17</xdr:row>
      <xdr:rowOff>20220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73">
          <xdr14:nvContentPartPr>
            <xdr14:cNvPr id="88" name="Ink 87"/>
            <xdr14:cNvContentPartPr/>
          </xdr14:nvContentPartPr>
          <xdr14:nvPr macro=""/>
          <xdr14:xfrm>
            <a:off x="3100440" y="3123060"/>
            <a:ext cx="105840" cy="6120"/>
          </xdr14:xfrm>
        </xdr:contentPart>
      </mc:Choice>
      <mc:Fallback>
        <xdr:pic>
          <xdr:nvPicPr>
            <xdr:cNvPr id="88" name="Ink 87"/>
            <xdr:cNvPicPr/>
          </xdr:nvPicPr>
          <xdr:blipFill>
            <a:blip xmlns:r="http://schemas.openxmlformats.org/officeDocument/2006/relationships" r:embed="rId74"/>
            <a:stretch>
              <a:fillRect/>
            </a:stretch>
          </xdr:blipFill>
          <xdr:spPr>
            <a:xfrm>
              <a:off x="3092160" y="3109380"/>
              <a:ext cx="121320" cy="306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38280</xdr:colOff>
      <xdr:row>22</xdr:row>
      <xdr:rowOff>173940</xdr:rowOff>
    </xdr:from>
    <xdr:to>
      <xdr:col>0</xdr:col>
      <xdr:colOff>517800</xdr:colOff>
      <xdr:row>24</xdr:row>
      <xdr:rowOff>73500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75">
          <xdr14:nvContentPartPr>
            <xdr14:cNvPr id="91" name="Ink 90"/>
            <xdr14:cNvContentPartPr/>
          </xdr14:nvContentPartPr>
          <xdr14:nvPr macro=""/>
          <xdr14:xfrm>
            <a:off x="38280" y="4197300"/>
            <a:ext cx="479520" cy="265320"/>
          </xdr14:xfrm>
        </xdr:contentPart>
      </mc:Choice>
      <mc:Fallback>
        <xdr:pic>
          <xdr:nvPicPr>
            <xdr:cNvPr id="91" name="Ink 90"/>
            <xdr:cNvPicPr/>
          </xdr:nvPicPr>
          <xdr:blipFill>
            <a:blip xmlns:r="http://schemas.openxmlformats.org/officeDocument/2006/relationships" r:embed="rId76"/>
            <a:stretch>
              <a:fillRect/>
            </a:stretch>
          </xdr:blipFill>
          <xdr:spPr>
            <a:xfrm>
              <a:off x="32160" y="4189762"/>
              <a:ext cx="492840" cy="279264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127440</xdr:colOff>
      <xdr:row>24</xdr:row>
      <xdr:rowOff>25620</xdr:rowOff>
    </xdr:from>
    <xdr:to>
      <xdr:col>5</xdr:col>
      <xdr:colOff>368520</xdr:colOff>
      <xdr:row>24</xdr:row>
      <xdr:rowOff>113460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77">
          <xdr14:nvContentPartPr>
            <xdr14:cNvPr id="93" name="Ink 92"/>
            <xdr14:cNvContentPartPr/>
          </xdr14:nvContentPartPr>
          <xdr14:nvPr macro=""/>
          <xdr14:xfrm>
            <a:off x="737040" y="4414740"/>
            <a:ext cx="2679480" cy="87840"/>
          </xdr14:xfrm>
        </xdr:contentPart>
      </mc:Choice>
      <mc:Fallback>
        <xdr:pic>
          <xdr:nvPicPr>
            <xdr:cNvPr id="93" name="Ink 92"/>
            <xdr:cNvPicPr/>
          </xdr:nvPicPr>
          <xdr:blipFill>
            <a:blip xmlns:r="http://schemas.openxmlformats.org/officeDocument/2006/relationships" r:embed="rId78"/>
            <a:stretch>
              <a:fillRect/>
            </a:stretch>
          </xdr:blipFill>
          <xdr:spPr>
            <a:xfrm>
              <a:off x="735247" y="4407540"/>
              <a:ext cx="2692388" cy="9648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307200</xdr:colOff>
      <xdr:row>16</xdr:row>
      <xdr:rowOff>131100</xdr:rowOff>
    </xdr:from>
    <xdr:to>
      <xdr:col>0</xdr:col>
      <xdr:colOff>447960</xdr:colOff>
      <xdr:row>16</xdr:row>
      <xdr:rowOff>163140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79">
          <xdr14:nvContentPartPr>
            <xdr14:cNvPr id="95" name="Ink 94"/>
            <xdr14:cNvContentPartPr/>
          </xdr14:nvContentPartPr>
          <xdr14:nvPr macro=""/>
          <xdr14:xfrm>
            <a:off x="307200" y="3057180"/>
            <a:ext cx="140760" cy="32040"/>
          </xdr14:xfrm>
        </xdr:contentPart>
      </mc:Choice>
      <mc:Fallback>
        <xdr:pic>
          <xdr:nvPicPr>
            <xdr:cNvPr id="95" name="Ink 94"/>
            <xdr:cNvPicPr/>
          </xdr:nvPicPr>
          <xdr:blipFill>
            <a:blip xmlns:r="http://schemas.openxmlformats.org/officeDocument/2006/relationships" r:embed="rId80"/>
            <a:stretch>
              <a:fillRect/>
            </a:stretch>
          </xdr:blipFill>
          <xdr:spPr>
            <a:xfrm>
              <a:off x="284880" y="3037380"/>
              <a:ext cx="166680" cy="5688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444000</xdr:colOff>
      <xdr:row>16</xdr:row>
      <xdr:rowOff>155580</xdr:rowOff>
    </xdr:from>
    <xdr:to>
      <xdr:col>0</xdr:col>
      <xdr:colOff>515640</xdr:colOff>
      <xdr:row>17</xdr:row>
      <xdr:rowOff>420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81">
          <xdr14:nvContentPartPr>
            <xdr14:cNvPr id="96" name="Ink 95"/>
            <xdr14:cNvContentPartPr/>
          </xdr14:nvContentPartPr>
          <xdr14:nvPr macro=""/>
          <xdr14:xfrm>
            <a:off x="444000" y="3081660"/>
            <a:ext cx="71640" cy="27720"/>
          </xdr14:xfrm>
        </xdr:contentPart>
      </mc:Choice>
      <mc:Fallback>
        <xdr:pic>
          <xdr:nvPicPr>
            <xdr:cNvPr id="96" name="Ink 95"/>
            <xdr:cNvPicPr/>
          </xdr:nvPicPr>
          <xdr:blipFill>
            <a:blip xmlns:r="http://schemas.openxmlformats.org/officeDocument/2006/relationships" r:embed="rId82"/>
            <a:stretch>
              <a:fillRect/>
            </a:stretch>
          </xdr:blipFill>
          <xdr:spPr>
            <a:xfrm>
              <a:off x="440400" y="3077040"/>
              <a:ext cx="79200" cy="37422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4</xdr:col>
      <xdr:colOff>111600</xdr:colOff>
      <xdr:row>16</xdr:row>
      <xdr:rowOff>162060</xdr:rowOff>
    </xdr:from>
    <xdr:to>
      <xdr:col>4</xdr:col>
      <xdr:colOff>198720</xdr:colOff>
      <xdr:row>17</xdr:row>
      <xdr:rowOff>3660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83">
          <xdr14:nvContentPartPr>
            <xdr14:cNvPr id="97" name="Ink 96"/>
            <xdr14:cNvContentPartPr/>
          </xdr14:nvContentPartPr>
          <xdr14:nvPr macro=""/>
          <xdr14:xfrm>
            <a:off x="2550000" y="3088140"/>
            <a:ext cx="87120" cy="24480"/>
          </xdr14:xfrm>
        </xdr:contentPart>
      </mc:Choice>
      <mc:Fallback>
        <xdr:pic>
          <xdr:nvPicPr>
            <xdr:cNvPr id="97" name="Ink 96"/>
            <xdr:cNvPicPr/>
          </xdr:nvPicPr>
          <xdr:blipFill>
            <a:blip xmlns:r="http://schemas.openxmlformats.org/officeDocument/2006/relationships" r:embed="rId84"/>
            <a:stretch>
              <a:fillRect/>
            </a:stretch>
          </xdr:blipFill>
          <xdr:spPr>
            <a:xfrm>
              <a:off x="2530200" y="3079500"/>
              <a:ext cx="113400" cy="5952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9</xdr:col>
      <xdr:colOff>137280</xdr:colOff>
      <xdr:row>19</xdr:row>
      <xdr:rowOff>14820</xdr:rowOff>
    </xdr:from>
    <xdr:to>
      <xdr:col>9</xdr:col>
      <xdr:colOff>359040</xdr:colOff>
      <xdr:row>19</xdr:row>
      <xdr:rowOff>164580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85">
          <xdr14:nvContentPartPr>
            <xdr14:cNvPr id="99" name="Ink 98"/>
            <xdr14:cNvContentPartPr/>
          </xdr14:nvContentPartPr>
          <xdr14:nvPr macro=""/>
          <xdr14:xfrm>
            <a:off x="5623680" y="3489540"/>
            <a:ext cx="221760" cy="149760"/>
          </xdr14:xfrm>
        </xdr:contentPart>
      </mc:Choice>
      <mc:Fallback>
        <xdr:pic>
          <xdr:nvPicPr>
            <xdr:cNvPr id="99" name="Ink 98"/>
            <xdr:cNvPicPr/>
          </xdr:nvPicPr>
          <xdr:blipFill>
            <a:blip xmlns:r="http://schemas.openxmlformats.org/officeDocument/2006/relationships" r:embed="rId86"/>
            <a:stretch>
              <a:fillRect/>
            </a:stretch>
          </xdr:blipFill>
          <xdr:spPr>
            <a:xfrm>
              <a:off x="5612520" y="3480180"/>
              <a:ext cx="237600" cy="17028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9</xdr:col>
      <xdr:colOff>202800</xdr:colOff>
      <xdr:row>20</xdr:row>
      <xdr:rowOff>141540</xdr:rowOff>
    </xdr:from>
    <xdr:to>
      <xdr:col>9</xdr:col>
      <xdr:colOff>420240</xdr:colOff>
      <xdr:row>21</xdr:row>
      <xdr:rowOff>99420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87">
          <xdr14:nvContentPartPr>
            <xdr14:cNvPr id="100" name="Ink 99"/>
            <xdr14:cNvContentPartPr/>
          </xdr14:nvContentPartPr>
          <xdr14:nvPr macro=""/>
          <xdr14:xfrm>
            <a:off x="5689200" y="3799140"/>
            <a:ext cx="217440" cy="140760"/>
          </xdr14:xfrm>
        </xdr:contentPart>
      </mc:Choice>
      <mc:Fallback>
        <xdr:pic>
          <xdr:nvPicPr>
            <xdr:cNvPr id="100" name="Ink 99"/>
            <xdr:cNvPicPr/>
          </xdr:nvPicPr>
          <xdr:blipFill>
            <a:blip xmlns:r="http://schemas.openxmlformats.org/officeDocument/2006/relationships" r:embed="rId88"/>
            <a:stretch>
              <a:fillRect/>
            </a:stretch>
          </xdr:blipFill>
          <xdr:spPr>
            <a:xfrm>
              <a:off x="5682000" y="3788978"/>
              <a:ext cx="230400" cy="158449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6</xdr:col>
      <xdr:colOff>108480</xdr:colOff>
      <xdr:row>24</xdr:row>
      <xdr:rowOff>70260</xdr:rowOff>
    </xdr:from>
    <xdr:to>
      <xdr:col>9</xdr:col>
      <xdr:colOff>42960</xdr:colOff>
      <xdr:row>24</xdr:row>
      <xdr:rowOff>178620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89">
          <xdr14:nvContentPartPr>
            <xdr14:cNvPr id="101" name="Ink 100"/>
            <xdr14:cNvContentPartPr/>
          </xdr14:nvContentPartPr>
          <xdr14:nvPr macro=""/>
          <xdr14:xfrm>
            <a:off x="3766080" y="4459380"/>
            <a:ext cx="1763280" cy="108360"/>
          </xdr14:xfrm>
        </xdr:contentPart>
      </mc:Choice>
      <mc:Fallback>
        <xdr:pic>
          <xdr:nvPicPr>
            <xdr:cNvPr id="101" name="Ink 100"/>
            <xdr:cNvPicPr/>
          </xdr:nvPicPr>
          <xdr:blipFill>
            <a:blip xmlns:r="http://schemas.openxmlformats.org/officeDocument/2006/relationships" r:embed="rId90"/>
            <a:stretch>
              <a:fillRect/>
            </a:stretch>
          </xdr:blipFill>
          <xdr:spPr>
            <a:xfrm>
              <a:off x="3763572" y="4448940"/>
              <a:ext cx="1776896" cy="12024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2</xdr:col>
      <xdr:colOff>39480</xdr:colOff>
      <xdr:row>25</xdr:row>
      <xdr:rowOff>47940</xdr:rowOff>
    </xdr:from>
    <xdr:to>
      <xdr:col>3</xdr:col>
      <xdr:colOff>473880</xdr:colOff>
      <xdr:row>25</xdr:row>
      <xdr:rowOff>86820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91">
          <xdr14:nvContentPartPr>
            <xdr14:cNvPr id="103" name="Ink 102"/>
            <xdr14:cNvContentPartPr/>
          </xdr14:nvContentPartPr>
          <xdr14:nvPr macro=""/>
          <xdr14:xfrm>
            <a:off x="1258680" y="4619940"/>
            <a:ext cx="1044000" cy="38880"/>
          </xdr14:xfrm>
        </xdr:contentPart>
      </mc:Choice>
      <mc:Fallback>
        <xdr:pic>
          <xdr:nvPicPr>
            <xdr:cNvPr id="103" name="Ink 102"/>
            <xdr:cNvPicPr/>
          </xdr:nvPicPr>
          <xdr:blipFill>
            <a:blip xmlns:r="http://schemas.openxmlformats.org/officeDocument/2006/relationships" r:embed="rId92"/>
            <a:stretch>
              <a:fillRect/>
            </a:stretch>
          </xdr:blipFill>
          <xdr:spPr>
            <a:xfrm>
              <a:off x="1252218" y="4609860"/>
              <a:ext cx="1060155" cy="5184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2</xdr:col>
      <xdr:colOff>370680</xdr:colOff>
      <xdr:row>12</xdr:row>
      <xdr:rowOff>91860</xdr:rowOff>
    </xdr:from>
    <xdr:to>
      <xdr:col>2</xdr:col>
      <xdr:colOff>552480</xdr:colOff>
      <xdr:row>14</xdr:row>
      <xdr:rowOff>91860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93">
          <xdr14:nvContentPartPr>
            <xdr14:cNvPr id="110" name="Ink 109"/>
            <xdr14:cNvContentPartPr/>
          </xdr14:nvContentPartPr>
          <xdr14:nvPr macro=""/>
          <xdr14:xfrm>
            <a:off x="1589880" y="2286420"/>
            <a:ext cx="181800" cy="365760"/>
          </xdr14:xfrm>
        </xdr:contentPart>
      </mc:Choice>
      <mc:Fallback>
        <xdr:pic>
          <xdr:nvPicPr>
            <xdr:cNvPr id="110" name="Ink 109"/>
            <xdr:cNvPicPr/>
          </xdr:nvPicPr>
          <xdr:blipFill>
            <a:blip xmlns:r="http://schemas.openxmlformats.org/officeDocument/2006/relationships" r:embed="rId94"/>
            <a:stretch>
              <a:fillRect/>
            </a:stretch>
          </xdr:blipFill>
          <xdr:spPr>
            <a:xfrm>
              <a:off x="1583760" y="2283815"/>
              <a:ext cx="190440" cy="375806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404760</xdr:colOff>
      <xdr:row>29</xdr:row>
      <xdr:rowOff>49020</xdr:rowOff>
    </xdr:from>
    <xdr:to>
      <xdr:col>4</xdr:col>
      <xdr:colOff>522720</xdr:colOff>
      <xdr:row>33</xdr:row>
      <xdr:rowOff>80340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95">
          <xdr14:nvContentPartPr>
            <xdr14:cNvPr id="115" name="Ink 114"/>
            <xdr14:cNvContentPartPr/>
          </xdr14:nvContentPartPr>
          <xdr14:nvPr macro=""/>
          <xdr14:xfrm>
            <a:off x="2233560" y="5352540"/>
            <a:ext cx="727560" cy="762840"/>
          </xdr14:xfrm>
        </xdr:contentPart>
      </mc:Choice>
      <mc:Fallback>
        <xdr:pic>
          <xdr:nvPicPr>
            <xdr:cNvPr id="115" name="Ink 114"/>
            <xdr:cNvPicPr/>
          </xdr:nvPicPr>
          <xdr:blipFill>
            <a:blip xmlns:r="http://schemas.openxmlformats.org/officeDocument/2006/relationships" r:embed="rId96"/>
            <a:stretch>
              <a:fillRect/>
            </a:stretch>
          </xdr:blipFill>
          <xdr:spPr>
            <a:xfrm>
              <a:off x="2222444" y="5344733"/>
              <a:ext cx="749792" cy="782171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2</xdr:col>
      <xdr:colOff>310560</xdr:colOff>
      <xdr:row>34</xdr:row>
      <xdr:rowOff>113100</xdr:rowOff>
    </xdr:from>
    <xdr:to>
      <xdr:col>2</xdr:col>
      <xdr:colOff>578040</xdr:colOff>
      <xdr:row>34</xdr:row>
      <xdr:rowOff>132540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97">
          <xdr14:nvContentPartPr>
            <xdr14:cNvPr id="124" name="Ink 123"/>
            <xdr14:cNvContentPartPr/>
          </xdr14:nvContentPartPr>
          <xdr14:nvPr macro=""/>
          <xdr14:xfrm>
            <a:off x="1529760" y="6331020"/>
            <a:ext cx="267480" cy="19440"/>
          </xdr14:xfrm>
        </xdr:contentPart>
      </mc:Choice>
      <mc:Fallback>
        <xdr:pic>
          <xdr:nvPicPr>
            <xdr:cNvPr id="124" name="Ink 123"/>
            <xdr:cNvPicPr/>
          </xdr:nvPicPr>
          <xdr:blipFill>
            <a:blip xmlns:r="http://schemas.openxmlformats.org/officeDocument/2006/relationships" r:embed="rId98"/>
            <a:stretch>
              <a:fillRect/>
            </a:stretch>
          </xdr:blipFill>
          <xdr:spPr>
            <a:xfrm>
              <a:off x="1523640" y="6323100"/>
              <a:ext cx="275760" cy="3384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534960</xdr:colOff>
      <xdr:row>31</xdr:row>
      <xdr:rowOff>107340</xdr:rowOff>
    </xdr:from>
    <xdr:to>
      <xdr:col>2</xdr:col>
      <xdr:colOff>179160</xdr:colOff>
      <xdr:row>33</xdr:row>
      <xdr:rowOff>97980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99">
          <xdr14:nvContentPartPr>
            <xdr14:cNvPr id="131" name="Ink 130"/>
            <xdr14:cNvContentPartPr/>
          </xdr14:nvContentPartPr>
          <xdr14:nvPr macro=""/>
          <xdr14:xfrm>
            <a:off x="1144560" y="5776620"/>
            <a:ext cx="253800" cy="356400"/>
          </xdr14:xfrm>
        </xdr:contentPart>
      </mc:Choice>
      <mc:Fallback>
        <xdr:pic>
          <xdr:nvPicPr>
            <xdr:cNvPr id="131" name="Ink 130"/>
            <xdr:cNvPicPr/>
          </xdr:nvPicPr>
          <xdr:blipFill>
            <a:blip xmlns:r="http://schemas.openxmlformats.org/officeDocument/2006/relationships" r:embed="rId100"/>
            <a:stretch>
              <a:fillRect/>
            </a:stretch>
          </xdr:blipFill>
          <xdr:spPr>
            <a:xfrm>
              <a:off x="1134237" y="5774386"/>
              <a:ext cx="266259" cy="369434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6600</xdr:colOff>
      <xdr:row>36</xdr:row>
      <xdr:rowOff>140460</xdr:rowOff>
    </xdr:from>
    <xdr:to>
      <xdr:col>0</xdr:col>
      <xdr:colOff>428160</xdr:colOff>
      <xdr:row>37</xdr:row>
      <xdr:rowOff>4740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01">
          <xdr14:nvContentPartPr>
            <xdr14:cNvPr id="156" name="Ink 155"/>
            <xdr14:cNvContentPartPr/>
          </xdr14:nvContentPartPr>
          <xdr14:nvPr macro=""/>
          <xdr14:xfrm>
            <a:off x="6600" y="6724140"/>
            <a:ext cx="421560" cy="47160"/>
          </xdr14:xfrm>
        </xdr:contentPart>
      </mc:Choice>
      <mc:Fallback>
        <xdr:pic>
          <xdr:nvPicPr>
            <xdr:cNvPr id="156" name="Ink 155"/>
            <xdr:cNvPicPr/>
          </xdr:nvPicPr>
          <xdr:blipFill>
            <a:blip xmlns:r="http://schemas.openxmlformats.org/officeDocument/2006/relationships" r:embed="rId102"/>
            <a:stretch>
              <a:fillRect/>
            </a:stretch>
          </xdr:blipFill>
          <xdr:spPr>
            <a:xfrm>
              <a:off x="-4560" y="6722485"/>
              <a:ext cx="434160" cy="60398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471000</xdr:colOff>
      <xdr:row>36</xdr:row>
      <xdr:rowOff>123540</xdr:rowOff>
    </xdr:from>
    <xdr:to>
      <xdr:col>1</xdr:col>
      <xdr:colOff>296640</xdr:colOff>
      <xdr:row>36</xdr:row>
      <xdr:rowOff>147660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03">
          <xdr14:nvContentPartPr>
            <xdr14:cNvPr id="157" name="Ink 156"/>
            <xdr14:cNvContentPartPr/>
          </xdr14:nvContentPartPr>
          <xdr14:nvPr macro=""/>
          <xdr14:xfrm>
            <a:off x="471000" y="6707220"/>
            <a:ext cx="435240" cy="24120"/>
          </xdr14:xfrm>
        </xdr:contentPart>
      </mc:Choice>
      <mc:Fallback>
        <xdr:pic>
          <xdr:nvPicPr>
            <xdr:cNvPr id="157" name="Ink 156"/>
            <xdr:cNvPicPr/>
          </xdr:nvPicPr>
          <xdr:blipFill>
            <a:blip xmlns:r="http://schemas.openxmlformats.org/officeDocument/2006/relationships" r:embed="rId104"/>
            <a:stretch>
              <a:fillRect/>
            </a:stretch>
          </xdr:blipFill>
          <xdr:spPr>
            <a:xfrm>
              <a:off x="459913" y="6696060"/>
              <a:ext cx="447757" cy="4212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402240</xdr:colOff>
      <xdr:row>32</xdr:row>
      <xdr:rowOff>25260</xdr:rowOff>
    </xdr:from>
    <xdr:to>
      <xdr:col>4</xdr:col>
      <xdr:colOff>489240</xdr:colOff>
      <xdr:row>32</xdr:row>
      <xdr:rowOff>64860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05">
          <xdr14:nvContentPartPr>
            <xdr14:cNvPr id="173" name="Ink 172"/>
            <xdr14:cNvContentPartPr/>
          </xdr14:nvContentPartPr>
          <xdr14:nvPr macro=""/>
          <xdr14:xfrm>
            <a:off x="2231040" y="5877420"/>
            <a:ext cx="696600" cy="39600"/>
          </xdr14:xfrm>
        </xdr:contentPart>
      </mc:Choice>
      <mc:Fallback>
        <xdr:pic>
          <xdr:nvPicPr>
            <xdr:cNvPr id="173" name="Ink 172"/>
            <xdr:cNvPicPr/>
          </xdr:nvPicPr>
          <xdr:blipFill>
            <a:blip xmlns:r="http://schemas.openxmlformats.org/officeDocument/2006/relationships" r:embed="rId106"/>
            <a:stretch>
              <a:fillRect/>
            </a:stretch>
          </xdr:blipFill>
          <xdr:spPr>
            <a:xfrm>
              <a:off x="2142486" y="5667540"/>
              <a:ext cx="887690" cy="45468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400080</xdr:colOff>
      <xdr:row>23</xdr:row>
      <xdr:rowOff>110940</xdr:rowOff>
    </xdr:from>
    <xdr:to>
      <xdr:col>9</xdr:col>
      <xdr:colOff>122160</xdr:colOff>
      <xdr:row>24</xdr:row>
      <xdr:rowOff>23100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07">
          <xdr14:nvContentPartPr>
            <xdr14:cNvPr id="174" name="Ink 173"/>
            <xdr14:cNvContentPartPr/>
          </xdr14:nvContentPartPr>
          <xdr14:nvPr macro=""/>
          <xdr14:xfrm>
            <a:off x="400080" y="4317180"/>
            <a:ext cx="5208480" cy="95040"/>
          </xdr14:xfrm>
        </xdr:contentPart>
      </mc:Choice>
      <mc:Fallback>
        <xdr:pic>
          <xdr:nvPicPr>
            <xdr:cNvPr id="174" name="Ink 173"/>
            <xdr:cNvPicPr/>
          </xdr:nvPicPr>
          <xdr:blipFill>
            <a:blip xmlns:r="http://schemas.openxmlformats.org/officeDocument/2006/relationships" r:embed="rId108"/>
            <a:stretch>
              <a:fillRect/>
            </a:stretch>
          </xdr:blipFill>
          <xdr:spPr>
            <a:xfrm>
              <a:off x="332717" y="4092855"/>
              <a:ext cx="5368289" cy="54369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68880</xdr:colOff>
      <xdr:row>15</xdr:row>
      <xdr:rowOff>120660</xdr:rowOff>
    </xdr:from>
    <xdr:to>
      <xdr:col>3</xdr:col>
      <xdr:colOff>178320</xdr:colOff>
      <xdr:row>15</xdr:row>
      <xdr:rowOff>163860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09">
          <xdr14:nvContentPartPr>
            <xdr14:cNvPr id="175" name="Ink 174"/>
            <xdr14:cNvContentPartPr/>
          </xdr14:nvContentPartPr>
          <xdr14:nvPr macro=""/>
          <xdr14:xfrm>
            <a:off x="1897680" y="2863860"/>
            <a:ext cx="109440" cy="43200"/>
          </xdr14:xfrm>
        </xdr:contentPart>
      </mc:Choice>
      <mc:Fallback>
        <xdr:pic>
          <xdr:nvPicPr>
            <xdr:cNvPr id="175" name="Ink 174"/>
            <xdr:cNvPicPr/>
          </xdr:nvPicPr>
          <xdr:blipFill>
            <a:blip xmlns:r="http://schemas.openxmlformats.org/officeDocument/2006/relationships" r:embed="rId110"/>
            <a:stretch>
              <a:fillRect/>
            </a:stretch>
          </xdr:blipFill>
          <xdr:spPr>
            <a:xfrm>
              <a:off x="1875360" y="2857020"/>
              <a:ext cx="138600" cy="666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456840</xdr:colOff>
      <xdr:row>17</xdr:row>
      <xdr:rowOff>33180</xdr:rowOff>
    </xdr:from>
    <xdr:to>
      <xdr:col>1</xdr:col>
      <xdr:colOff>584280</xdr:colOff>
      <xdr:row>17</xdr:row>
      <xdr:rowOff>60180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11">
          <xdr14:nvContentPartPr>
            <xdr14:cNvPr id="176" name="Ink 175"/>
            <xdr14:cNvContentPartPr/>
          </xdr14:nvContentPartPr>
          <xdr14:nvPr macro=""/>
          <xdr14:xfrm>
            <a:off x="1066440" y="3142140"/>
            <a:ext cx="127440" cy="27000"/>
          </xdr14:xfrm>
        </xdr:contentPart>
      </mc:Choice>
      <mc:Fallback>
        <xdr:pic>
          <xdr:nvPicPr>
            <xdr:cNvPr id="176" name="Ink 175"/>
            <xdr:cNvPicPr/>
          </xdr:nvPicPr>
          <xdr:blipFill>
            <a:blip xmlns:r="http://schemas.openxmlformats.org/officeDocument/2006/relationships" r:embed="rId112"/>
            <a:stretch>
              <a:fillRect/>
            </a:stretch>
          </xdr:blipFill>
          <xdr:spPr>
            <a:xfrm>
              <a:off x="1044840" y="3121980"/>
              <a:ext cx="161280" cy="6444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2</xdr:col>
      <xdr:colOff>416040</xdr:colOff>
      <xdr:row>17</xdr:row>
      <xdr:rowOff>21660</xdr:rowOff>
    </xdr:from>
    <xdr:to>
      <xdr:col>2</xdr:col>
      <xdr:colOff>547080</xdr:colOff>
      <xdr:row>17</xdr:row>
      <xdr:rowOff>37500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13">
          <xdr14:nvContentPartPr>
            <xdr14:cNvPr id="177" name="Ink 176"/>
            <xdr14:cNvContentPartPr/>
          </xdr14:nvContentPartPr>
          <xdr14:nvPr macro=""/>
          <xdr14:xfrm>
            <a:off x="1635240" y="3130620"/>
            <a:ext cx="131040" cy="15840"/>
          </xdr14:xfrm>
        </xdr:contentPart>
      </mc:Choice>
      <mc:Fallback>
        <xdr:pic>
          <xdr:nvPicPr>
            <xdr:cNvPr id="177" name="Ink 176"/>
            <xdr:cNvPicPr/>
          </xdr:nvPicPr>
          <xdr:blipFill>
            <a:blip xmlns:r="http://schemas.openxmlformats.org/officeDocument/2006/relationships" r:embed="rId114"/>
            <a:stretch>
              <a:fillRect/>
            </a:stretch>
          </xdr:blipFill>
          <xdr:spPr>
            <a:xfrm>
              <a:off x="1613280" y="3108660"/>
              <a:ext cx="159480" cy="4896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2</xdr:col>
      <xdr:colOff>165120</xdr:colOff>
      <xdr:row>35</xdr:row>
      <xdr:rowOff>102300</xdr:rowOff>
    </xdr:from>
    <xdr:to>
      <xdr:col>3</xdr:col>
      <xdr:colOff>544440</xdr:colOff>
      <xdr:row>37</xdr:row>
      <xdr:rowOff>20580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15">
          <xdr14:nvContentPartPr>
            <xdr14:cNvPr id="186" name="Ink 185"/>
            <xdr14:cNvContentPartPr/>
          </xdr14:nvContentPartPr>
          <xdr14:nvPr macro=""/>
          <xdr14:xfrm>
            <a:off x="1384320" y="6503100"/>
            <a:ext cx="988920" cy="284040"/>
          </xdr14:xfrm>
        </xdr:contentPart>
      </mc:Choice>
      <mc:Fallback>
        <xdr:pic>
          <xdr:nvPicPr>
            <xdr:cNvPr id="186" name="Ink 185"/>
            <xdr:cNvPicPr/>
          </xdr:nvPicPr>
          <xdr:blipFill>
            <a:blip xmlns:r="http://schemas.openxmlformats.org/officeDocument/2006/relationships" r:embed="rId116"/>
            <a:stretch>
              <a:fillRect/>
            </a:stretch>
          </xdr:blipFill>
          <xdr:spPr>
            <a:xfrm>
              <a:off x="1375346" y="6498216"/>
              <a:ext cx="999689" cy="300196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4</xdr:col>
      <xdr:colOff>45360</xdr:colOff>
      <xdr:row>34</xdr:row>
      <xdr:rowOff>50820</xdr:rowOff>
    </xdr:from>
    <xdr:to>
      <xdr:col>5</xdr:col>
      <xdr:colOff>313080</xdr:colOff>
      <xdr:row>35</xdr:row>
      <xdr:rowOff>158100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17">
          <xdr14:nvContentPartPr>
            <xdr14:cNvPr id="187" name="Ink 186"/>
            <xdr14:cNvContentPartPr/>
          </xdr14:nvContentPartPr>
          <xdr14:nvPr macro=""/>
          <xdr14:xfrm>
            <a:off x="2483760" y="6268740"/>
            <a:ext cx="877320" cy="290160"/>
          </xdr14:xfrm>
        </xdr:contentPart>
      </mc:Choice>
      <mc:Fallback>
        <xdr:pic>
          <xdr:nvPicPr>
            <xdr:cNvPr id="187" name="Ink 186"/>
            <xdr:cNvPicPr/>
          </xdr:nvPicPr>
          <xdr:blipFill>
            <a:blip xmlns:r="http://schemas.openxmlformats.org/officeDocument/2006/relationships" r:embed="rId118"/>
            <a:stretch>
              <a:fillRect/>
            </a:stretch>
          </xdr:blipFill>
          <xdr:spPr>
            <a:xfrm>
              <a:off x="2457566" y="6241894"/>
              <a:ext cx="929708" cy="343852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10</xdr:col>
      <xdr:colOff>551880</xdr:colOff>
      <xdr:row>17</xdr:row>
      <xdr:rowOff>39660</xdr:rowOff>
    </xdr:from>
    <xdr:to>
      <xdr:col>10</xdr:col>
      <xdr:colOff>557280</xdr:colOff>
      <xdr:row>17</xdr:row>
      <xdr:rowOff>50820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19">
          <xdr14:nvContentPartPr>
            <xdr14:cNvPr id="206" name="Ink 205"/>
            <xdr14:cNvContentPartPr/>
          </xdr14:nvContentPartPr>
          <xdr14:nvPr macro=""/>
          <xdr14:xfrm>
            <a:off x="6647880" y="3148620"/>
            <a:ext cx="5400" cy="11160"/>
          </xdr14:xfrm>
        </xdr:contentPart>
      </mc:Choice>
      <mc:Fallback>
        <xdr:pic>
          <xdr:nvPicPr>
            <xdr:cNvPr id="206" name="Ink 205"/>
            <xdr:cNvPicPr/>
          </xdr:nvPicPr>
          <xdr:blipFill>
            <a:blip xmlns:r="http://schemas.openxmlformats.org/officeDocument/2006/relationships" r:embed="rId120"/>
            <a:stretch>
              <a:fillRect/>
            </a:stretch>
          </xdr:blipFill>
          <xdr:spPr>
            <a:xfrm>
              <a:off x="6625920" y="3127740"/>
              <a:ext cx="49320" cy="5076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8</xdr:col>
      <xdr:colOff>467520</xdr:colOff>
      <xdr:row>33</xdr:row>
      <xdr:rowOff>70980</xdr:rowOff>
    </xdr:from>
    <xdr:to>
      <xdr:col>9</xdr:col>
      <xdr:colOff>11280</xdr:colOff>
      <xdr:row>34</xdr:row>
      <xdr:rowOff>65940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21">
          <xdr14:nvContentPartPr>
            <xdr14:cNvPr id="210" name="Ink 209"/>
            <xdr14:cNvContentPartPr/>
          </xdr14:nvContentPartPr>
          <xdr14:nvPr macro=""/>
          <xdr14:xfrm>
            <a:off x="5344320" y="6106020"/>
            <a:ext cx="153360" cy="177840"/>
          </xdr14:xfrm>
        </xdr:contentPart>
      </mc:Choice>
      <mc:Fallback>
        <xdr:pic>
          <xdr:nvPicPr>
            <xdr:cNvPr id="210" name="Ink 209"/>
            <xdr:cNvPicPr/>
          </xdr:nvPicPr>
          <xdr:blipFill>
            <a:blip xmlns:r="http://schemas.openxmlformats.org/officeDocument/2006/relationships" r:embed="rId122"/>
            <a:stretch>
              <a:fillRect/>
            </a:stretch>
          </xdr:blipFill>
          <xdr:spPr>
            <a:xfrm>
              <a:off x="5334072" y="6102292"/>
              <a:ext cx="167141" cy="19238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6</xdr:col>
      <xdr:colOff>88680</xdr:colOff>
      <xdr:row>34</xdr:row>
      <xdr:rowOff>85740</xdr:rowOff>
    </xdr:from>
    <xdr:to>
      <xdr:col>7</xdr:col>
      <xdr:colOff>331560</xdr:colOff>
      <xdr:row>34</xdr:row>
      <xdr:rowOff>143340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23">
          <xdr14:nvContentPartPr>
            <xdr14:cNvPr id="212" name="Ink 211"/>
            <xdr14:cNvContentPartPr/>
          </xdr14:nvContentPartPr>
          <xdr14:nvPr macro=""/>
          <xdr14:xfrm>
            <a:off x="3746280" y="6303660"/>
            <a:ext cx="852480" cy="57600"/>
          </xdr14:xfrm>
        </xdr:contentPart>
      </mc:Choice>
      <mc:Fallback>
        <xdr:pic>
          <xdr:nvPicPr>
            <xdr:cNvPr id="212" name="Ink 211"/>
            <xdr:cNvPicPr/>
          </xdr:nvPicPr>
          <xdr:blipFill>
            <a:blip xmlns:r="http://schemas.openxmlformats.org/officeDocument/2006/relationships" r:embed="rId124"/>
            <a:stretch>
              <a:fillRect/>
            </a:stretch>
          </xdr:blipFill>
          <xdr:spPr>
            <a:xfrm>
              <a:off x="3741616" y="6293940"/>
              <a:ext cx="863602" cy="7668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5</xdr:col>
      <xdr:colOff>399840</xdr:colOff>
      <xdr:row>35</xdr:row>
      <xdr:rowOff>139740</xdr:rowOff>
    </xdr:from>
    <xdr:to>
      <xdr:col>7</xdr:col>
      <xdr:colOff>18360</xdr:colOff>
      <xdr:row>38</xdr:row>
      <xdr:rowOff>101220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25">
          <xdr14:nvContentPartPr>
            <xdr14:cNvPr id="213" name="Ink 212"/>
            <xdr14:cNvContentPartPr/>
          </xdr14:nvContentPartPr>
          <xdr14:nvPr macro=""/>
          <xdr14:xfrm>
            <a:off x="3447840" y="6540540"/>
            <a:ext cx="837720" cy="510120"/>
          </xdr14:xfrm>
        </xdr:contentPart>
      </mc:Choice>
      <mc:Fallback>
        <xdr:pic>
          <xdr:nvPicPr>
            <xdr:cNvPr id="213" name="Ink 212"/>
            <xdr:cNvPicPr/>
          </xdr:nvPicPr>
          <xdr:blipFill>
            <a:blip xmlns:r="http://schemas.openxmlformats.org/officeDocument/2006/relationships" r:embed="rId126"/>
            <a:stretch>
              <a:fillRect/>
            </a:stretch>
          </xdr:blipFill>
          <xdr:spPr>
            <a:xfrm>
              <a:off x="3437825" y="6531211"/>
              <a:ext cx="857751" cy="531017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140880</xdr:colOff>
      <xdr:row>28</xdr:row>
      <xdr:rowOff>96900</xdr:rowOff>
    </xdr:from>
    <xdr:to>
      <xdr:col>3</xdr:col>
      <xdr:colOff>448320</xdr:colOff>
      <xdr:row>31</xdr:row>
      <xdr:rowOff>120300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27">
          <xdr14:nvContentPartPr>
            <xdr14:cNvPr id="217" name="Ink 216"/>
            <xdr14:cNvContentPartPr/>
          </xdr14:nvContentPartPr>
          <xdr14:nvPr macro=""/>
          <xdr14:xfrm>
            <a:off x="1969680" y="5217540"/>
            <a:ext cx="307440" cy="572040"/>
          </xdr14:xfrm>
        </xdr:contentPart>
      </mc:Choice>
      <mc:Fallback>
        <xdr:pic>
          <xdr:nvPicPr>
            <xdr:cNvPr id="217" name="Ink 216"/>
            <xdr:cNvPicPr/>
          </xdr:nvPicPr>
          <xdr:blipFill>
            <a:blip xmlns:r="http://schemas.openxmlformats.org/officeDocument/2006/relationships" r:embed="rId128"/>
            <a:stretch>
              <a:fillRect/>
            </a:stretch>
          </xdr:blipFill>
          <xdr:spPr>
            <a:xfrm>
              <a:off x="1958520" y="5208991"/>
              <a:ext cx="326880" cy="583934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429960</xdr:colOff>
      <xdr:row>28</xdr:row>
      <xdr:rowOff>160260</xdr:rowOff>
    </xdr:from>
    <xdr:to>
      <xdr:col>4</xdr:col>
      <xdr:colOff>466920</xdr:colOff>
      <xdr:row>30</xdr:row>
      <xdr:rowOff>8700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29">
          <xdr14:nvContentPartPr>
            <xdr14:cNvPr id="218" name="Ink 217"/>
            <xdr14:cNvContentPartPr/>
          </xdr14:nvContentPartPr>
          <xdr14:nvPr macro=""/>
          <xdr14:xfrm>
            <a:off x="2258760" y="5280900"/>
            <a:ext cx="646560" cy="214200"/>
          </xdr14:xfrm>
        </xdr:contentPart>
      </mc:Choice>
      <mc:Fallback>
        <xdr:pic>
          <xdr:nvPicPr>
            <xdr:cNvPr id="218" name="Ink 217"/>
            <xdr:cNvPicPr/>
          </xdr:nvPicPr>
          <xdr:blipFill>
            <a:blip xmlns:r="http://schemas.openxmlformats.org/officeDocument/2006/relationships" r:embed="rId130"/>
            <a:stretch>
              <a:fillRect/>
            </a:stretch>
          </xdr:blipFill>
          <xdr:spPr>
            <a:xfrm>
              <a:off x="2250517" y="5272134"/>
              <a:ext cx="663047" cy="231732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502680</xdr:colOff>
      <xdr:row>34</xdr:row>
      <xdr:rowOff>119940</xdr:rowOff>
    </xdr:from>
    <xdr:to>
      <xdr:col>4</xdr:col>
      <xdr:colOff>100800</xdr:colOff>
      <xdr:row>34</xdr:row>
      <xdr:rowOff>131820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31">
          <xdr14:nvContentPartPr>
            <xdr14:cNvPr id="219" name="Ink 218"/>
            <xdr14:cNvContentPartPr/>
          </xdr14:nvContentPartPr>
          <xdr14:nvPr macro=""/>
          <xdr14:xfrm>
            <a:off x="2331480" y="6337860"/>
            <a:ext cx="207720" cy="11880"/>
          </xdr14:xfrm>
        </xdr:contentPart>
      </mc:Choice>
      <mc:Fallback>
        <xdr:pic>
          <xdr:nvPicPr>
            <xdr:cNvPr id="219" name="Ink 218"/>
            <xdr:cNvPicPr/>
          </xdr:nvPicPr>
          <xdr:blipFill>
            <a:blip xmlns:r="http://schemas.openxmlformats.org/officeDocument/2006/relationships" r:embed="rId132"/>
            <a:stretch>
              <a:fillRect/>
            </a:stretch>
          </xdr:blipFill>
          <xdr:spPr>
            <a:xfrm>
              <a:off x="2320473" y="6330660"/>
              <a:ext cx="220503" cy="3024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5</xdr:col>
      <xdr:colOff>68280</xdr:colOff>
      <xdr:row>36</xdr:row>
      <xdr:rowOff>52980</xdr:rowOff>
    </xdr:from>
    <xdr:to>
      <xdr:col>5</xdr:col>
      <xdr:colOff>225600</xdr:colOff>
      <xdr:row>36</xdr:row>
      <xdr:rowOff>94380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33">
          <xdr14:nvContentPartPr>
            <xdr14:cNvPr id="220" name="Ink 219"/>
            <xdr14:cNvContentPartPr/>
          </xdr14:nvContentPartPr>
          <xdr14:nvPr macro=""/>
          <xdr14:xfrm>
            <a:off x="3116280" y="6636660"/>
            <a:ext cx="157320" cy="41400"/>
          </xdr14:xfrm>
        </xdr:contentPart>
      </mc:Choice>
      <mc:Fallback>
        <xdr:pic>
          <xdr:nvPicPr>
            <xdr:cNvPr id="220" name="Ink 219"/>
            <xdr:cNvPicPr/>
          </xdr:nvPicPr>
          <xdr:blipFill>
            <a:blip xmlns:r="http://schemas.openxmlformats.org/officeDocument/2006/relationships" r:embed="rId134"/>
            <a:stretch>
              <a:fillRect/>
            </a:stretch>
          </xdr:blipFill>
          <xdr:spPr>
            <a:xfrm>
              <a:off x="3105480" y="6625500"/>
              <a:ext cx="173160" cy="5508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604920</xdr:colOff>
      <xdr:row>30</xdr:row>
      <xdr:rowOff>77820</xdr:rowOff>
    </xdr:from>
    <xdr:to>
      <xdr:col>4</xdr:col>
      <xdr:colOff>493200</xdr:colOff>
      <xdr:row>31</xdr:row>
      <xdr:rowOff>137580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35">
          <xdr14:nvContentPartPr>
            <xdr14:cNvPr id="224" name="Ink 223"/>
            <xdr14:cNvContentPartPr/>
          </xdr14:nvContentPartPr>
          <xdr14:nvPr macro=""/>
          <xdr14:xfrm>
            <a:off x="2433720" y="5564220"/>
            <a:ext cx="497880" cy="242640"/>
          </xdr14:xfrm>
        </xdr:contentPart>
      </mc:Choice>
      <mc:Fallback>
        <xdr:pic>
          <xdr:nvPicPr>
            <xdr:cNvPr id="224" name="Ink 223"/>
            <xdr:cNvPicPr/>
          </xdr:nvPicPr>
          <xdr:blipFill>
            <a:blip xmlns:r="http://schemas.openxmlformats.org/officeDocument/2006/relationships" r:embed="rId136"/>
            <a:stretch>
              <a:fillRect/>
            </a:stretch>
          </xdr:blipFill>
          <xdr:spPr>
            <a:xfrm>
              <a:off x="2425488" y="5555726"/>
              <a:ext cx="514345" cy="259628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5</xdr:col>
      <xdr:colOff>309840</xdr:colOff>
      <xdr:row>34</xdr:row>
      <xdr:rowOff>104100</xdr:rowOff>
    </xdr:from>
    <xdr:to>
      <xdr:col>5</xdr:col>
      <xdr:colOff>519360</xdr:colOff>
      <xdr:row>34</xdr:row>
      <xdr:rowOff>126780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37">
          <xdr14:nvContentPartPr>
            <xdr14:cNvPr id="226" name="Ink 225"/>
            <xdr14:cNvContentPartPr/>
          </xdr14:nvContentPartPr>
          <xdr14:nvPr macro=""/>
          <xdr14:xfrm>
            <a:off x="3357840" y="6322020"/>
            <a:ext cx="209520" cy="22680"/>
          </xdr14:xfrm>
        </xdr:contentPart>
      </mc:Choice>
      <mc:Fallback>
        <xdr:pic>
          <xdr:nvPicPr>
            <xdr:cNvPr id="226" name="Ink 225"/>
            <xdr:cNvPicPr/>
          </xdr:nvPicPr>
          <xdr:blipFill>
            <a:blip xmlns:r="http://schemas.openxmlformats.org/officeDocument/2006/relationships" r:embed="rId138"/>
            <a:stretch>
              <a:fillRect/>
            </a:stretch>
          </xdr:blipFill>
          <xdr:spPr>
            <a:xfrm>
              <a:off x="3354240" y="6317700"/>
              <a:ext cx="214920" cy="3672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164640</xdr:colOff>
      <xdr:row>33</xdr:row>
      <xdr:rowOff>130740</xdr:rowOff>
    </xdr:from>
    <xdr:to>
      <xdr:col>8</xdr:col>
      <xdr:colOff>110400</xdr:colOff>
      <xdr:row>34</xdr:row>
      <xdr:rowOff>55860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39">
          <xdr14:nvContentPartPr>
            <xdr14:cNvPr id="227" name="Ink 226"/>
            <xdr14:cNvContentPartPr/>
          </xdr14:nvContentPartPr>
          <xdr14:nvPr macro=""/>
          <xdr14:xfrm>
            <a:off x="164640" y="6165780"/>
            <a:ext cx="4822560" cy="108000"/>
          </xdr14:xfrm>
        </xdr:contentPart>
      </mc:Choice>
      <mc:Fallback>
        <xdr:pic>
          <xdr:nvPicPr>
            <xdr:cNvPr id="227" name="Ink 226"/>
            <xdr:cNvPicPr/>
          </xdr:nvPicPr>
          <xdr:blipFill>
            <a:blip xmlns:r="http://schemas.openxmlformats.org/officeDocument/2006/relationships" r:embed="rId140"/>
            <a:stretch>
              <a:fillRect/>
            </a:stretch>
          </xdr:blipFill>
          <xdr:spPr>
            <a:xfrm>
              <a:off x="143495" y="5966572"/>
              <a:ext cx="4899256" cy="496495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4</xdr:col>
      <xdr:colOff>100800</xdr:colOff>
      <xdr:row>35</xdr:row>
      <xdr:rowOff>44340</xdr:rowOff>
    </xdr:from>
    <xdr:to>
      <xdr:col>5</xdr:col>
      <xdr:colOff>260520</xdr:colOff>
      <xdr:row>35</xdr:row>
      <xdr:rowOff>113460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41">
          <xdr14:nvContentPartPr>
            <xdr14:cNvPr id="228" name="Ink 227"/>
            <xdr14:cNvContentPartPr/>
          </xdr14:nvContentPartPr>
          <xdr14:nvPr macro=""/>
          <xdr14:xfrm>
            <a:off x="2539200" y="6445140"/>
            <a:ext cx="769320" cy="69120"/>
          </xdr14:xfrm>
        </xdr:contentPart>
      </mc:Choice>
      <mc:Fallback>
        <xdr:pic>
          <xdr:nvPicPr>
            <xdr:cNvPr id="228" name="Ink 227"/>
            <xdr:cNvPicPr/>
          </xdr:nvPicPr>
          <xdr:blipFill>
            <a:blip xmlns:r="http://schemas.openxmlformats.org/officeDocument/2006/relationships" r:embed="rId142"/>
            <a:stretch>
              <a:fillRect/>
            </a:stretch>
          </xdr:blipFill>
          <xdr:spPr>
            <a:xfrm>
              <a:off x="2473207" y="6296100"/>
              <a:ext cx="872613" cy="4050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4</xdr:col>
      <xdr:colOff>24480</xdr:colOff>
      <xdr:row>36</xdr:row>
      <xdr:rowOff>5820</xdr:rowOff>
    </xdr:from>
    <xdr:to>
      <xdr:col>4</xdr:col>
      <xdr:colOff>564120</xdr:colOff>
      <xdr:row>36</xdr:row>
      <xdr:rowOff>79980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43">
          <xdr14:nvContentPartPr>
            <xdr14:cNvPr id="229" name="Ink 228"/>
            <xdr14:cNvContentPartPr/>
          </xdr14:nvContentPartPr>
          <xdr14:nvPr macro=""/>
          <xdr14:xfrm>
            <a:off x="2462880" y="6589500"/>
            <a:ext cx="539640" cy="74160"/>
          </xdr14:xfrm>
        </xdr:contentPart>
      </mc:Choice>
      <mc:Fallback>
        <xdr:pic>
          <xdr:nvPicPr>
            <xdr:cNvPr id="229" name="Ink 228"/>
            <xdr:cNvPicPr/>
          </xdr:nvPicPr>
          <xdr:blipFill>
            <a:blip xmlns:r="http://schemas.openxmlformats.org/officeDocument/2006/relationships" r:embed="rId144"/>
            <a:stretch>
              <a:fillRect/>
            </a:stretch>
          </xdr:blipFill>
          <xdr:spPr>
            <a:xfrm>
              <a:off x="2454960" y="6583740"/>
              <a:ext cx="550080" cy="8532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5</xdr:col>
      <xdr:colOff>416760</xdr:colOff>
      <xdr:row>34</xdr:row>
      <xdr:rowOff>169980</xdr:rowOff>
    </xdr:from>
    <xdr:to>
      <xdr:col>7</xdr:col>
      <xdr:colOff>18360</xdr:colOff>
      <xdr:row>35</xdr:row>
      <xdr:rowOff>33900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45">
          <xdr14:nvContentPartPr>
            <xdr14:cNvPr id="230" name="Ink 229"/>
            <xdr14:cNvContentPartPr/>
          </xdr14:nvContentPartPr>
          <xdr14:nvPr macro=""/>
          <xdr14:xfrm>
            <a:off x="3464760" y="6387900"/>
            <a:ext cx="820800" cy="46800"/>
          </xdr14:xfrm>
        </xdr:contentPart>
      </mc:Choice>
      <mc:Fallback>
        <xdr:pic>
          <xdr:nvPicPr>
            <xdr:cNvPr id="230" name="Ink 229"/>
            <xdr:cNvPicPr/>
          </xdr:nvPicPr>
          <xdr:blipFill>
            <a:blip xmlns:r="http://schemas.openxmlformats.org/officeDocument/2006/relationships" r:embed="rId146"/>
            <a:stretch>
              <a:fillRect/>
            </a:stretch>
          </xdr:blipFill>
          <xdr:spPr>
            <a:xfrm>
              <a:off x="3374991" y="6179578"/>
              <a:ext cx="945619" cy="44605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6</xdr:col>
      <xdr:colOff>104520</xdr:colOff>
      <xdr:row>10</xdr:row>
      <xdr:rowOff>144420</xdr:rowOff>
    </xdr:from>
    <xdr:to>
      <xdr:col>6</xdr:col>
      <xdr:colOff>420960</xdr:colOff>
      <xdr:row>12</xdr:row>
      <xdr:rowOff>81780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47">
          <xdr14:nvContentPartPr>
            <xdr14:cNvPr id="233" name="Ink 232"/>
            <xdr14:cNvContentPartPr/>
          </xdr14:nvContentPartPr>
          <xdr14:nvPr macro=""/>
          <xdr14:xfrm>
            <a:off x="3762120" y="1973220"/>
            <a:ext cx="316440" cy="303120"/>
          </xdr14:xfrm>
        </xdr:contentPart>
      </mc:Choice>
      <mc:Fallback>
        <xdr:pic>
          <xdr:nvPicPr>
            <xdr:cNvPr id="233" name="Ink 232"/>
            <xdr:cNvPicPr/>
          </xdr:nvPicPr>
          <xdr:blipFill>
            <a:blip xmlns:r="http://schemas.openxmlformats.org/officeDocument/2006/relationships" r:embed="rId148"/>
            <a:stretch>
              <a:fillRect/>
            </a:stretch>
          </xdr:blipFill>
          <xdr:spPr>
            <a:xfrm>
              <a:off x="3735840" y="1945868"/>
              <a:ext cx="369000" cy="357824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6</xdr:col>
      <xdr:colOff>432480</xdr:colOff>
      <xdr:row>12</xdr:row>
      <xdr:rowOff>51540</xdr:rowOff>
    </xdr:from>
    <xdr:to>
      <xdr:col>7</xdr:col>
      <xdr:colOff>32040</xdr:colOff>
      <xdr:row>13</xdr:row>
      <xdr:rowOff>69540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49">
          <xdr14:nvContentPartPr>
            <xdr14:cNvPr id="235" name="Ink 234"/>
            <xdr14:cNvContentPartPr/>
          </xdr14:nvContentPartPr>
          <xdr14:nvPr macro=""/>
          <xdr14:xfrm>
            <a:off x="4090080" y="2246100"/>
            <a:ext cx="209160" cy="200880"/>
          </xdr14:xfrm>
        </xdr:contentPart>
      </mc:Choice>
      <mc:Fallback>
        <xdr:pic>
          <xdr:nvPicPr>
            <xdr:cNvPr id="235" name="Ink 234"/>
            <xdr:cNvPicPr/>
          </xdr:nvPicPr>
          <xdr:blipFill>
            <a:blip xmlns:r="http://schemas.openxmlformats.org/officeDocument/2006/relationships" r:embed="rId150"/>
            <a:stretch>
              <a:fillRect/>
            </a:stretch>
          </xdr:blipFill>
          <xdr:spPr>
            <a:xfrm>
              <a:off x="4064157" y="2224564"/>
              <a:ext cx="261006" cy="249522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6</xdr:col>
      <xdr:colOff>258600</xdr:colOff>
      <xdr:row>13</xdr:row>
      <xdr:rowOff>166740</xdr:rowOff>
    </xdr:from>
    <xdr:to>
      <xdr:col>6</xdr:col>
      <xdr:colOff>533640</xdr:colOff>
      <xdr:row>14</xdr:row>
      <xdr:rowOff>149100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51">
          <xdr14:nvContentPartPr>
            <xdr14:cNvPr id="236" name="Ink 235"/>
            <xdr14:cNvContentPartPr/>
          </xdr14:nvContentPartPr>
          <xdr14:nvPr macro=""/>
          <xdr14:xfrm>
            <a:off x="3916200" y="2544180"/>
            <a:ext cx="275040" cy="165240"/>
          </xdr14:xfrm>
        </xdr:contentPart>
      </mc:Choice>
      <mc:Fallback>
        <xdr:pic>
          <xdr:nvPicPr>
            <xdr:cNvPr id="236" name="Ink 235"/>
            <xdr:cNvPicPr/>
          </xdr:nvPicPr>
          <xdr:blipFill>
            <a:blip xmlns:r="http://schemas.openxmlformats.org/officeDocument/2006/relationships" r:embed="rId152"/>
            <a:stretch>
              <a:fillRect/>
            </a:stretch>
          </xdr:blipFill>
          <xdr:spPr>
            <a:xfrm>
              <a:off x="3889920" y="2516889"/>
              <a:ext cx="327600" cy="219822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6</xdr:col>
      <xdr:colOff>371640</xdr:colOff>
      <xdr:row>16</xdr:row>
      <xdr:rowOff>172140</xdr:rowOff>
    </xdr:from>
    <xdr:to>
      <xdr:col>6</xdr:col>
      <xdr:colOff>491160</xdr:colOff>
      <xdr:row>17</xdr:row>
      <xdr:rowOff>27780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53">
          <xdr14:nvContentPartPr>
            <xdr14:cNvPr id="237" name="Ink 236"/>
            <xdr14:cNvContentPartPr/>
          </xdr14:nvContentPartPr>
          <xdr14:nvPr macro=""/>
          <xdr14:xfrm>
            <a:off x="4029240" y="3098220"/>
            <a:ext cx="119520" cy="38520"/>
          </xdr14:xfrm>
        </xdr:contentPart>
      </mc:Choice>
      <mc:Fallback>
        <xdr:pic>
          <xdr:nvPicPr>
            <xdr:cNvPr id="237" name="Ink 236"/>
            <xdr:cNvPicPr/>
          </xdr:nvPicPr>
          <xdr:blipFill>
            <a:blip xmlns:r="http://schemas.openxmlformats.org/officeDocument/2006/relationships" r:embed="rId154"/>
            <a:stretch>
              <a:fillRect/>
            </a:stretch>
          </xdr:blipFill>
          <xdr:spPr>
            <a:xfrm>
              <a:off x="4011240" y="3091800"/>
              <a:ext cx="142920" cy="66768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0</xdr:col>
      <xdr:colOff>0</xdr:colOff>
      <xdr:row>60</xdr:row>
      <xdr:rowOff>1</xdr:rowOff>
    </xdr:from>
    <xdr:to>
      <xdr:col>11</xdr:col>
      <xdr:colOff>256761</xdr:colOff>
      <xdr:row>68</xdr:row>
      <xdr:rowOff>20513</xdr:rowOff>
    </xdr:to>
    <xdr:pic>
      <xdr:nvPicPr>
        <xdr:cNvPr id="238" name="Picture 237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0" y="10933044"/>
          <a:ext cx="6998804" cy="1478252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68</xdr:row>
      <xdr:rowOff>66843</xdr:rowOff>
    </xdr:from>
    <xdr:to>
      <xdr:col>11</xdr:col>
      <xdr:colOff>548105</xdr:colOff>
      <xdr:row>98</xdr:row>
      <xdr:rowOff>111126</xdr:rowOff>
    </xdr:to>
    <xdr:pic>
      <xdr:nvPicPr>
        <xdr:cNvPr id="239" name="Picture 238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0" y="12403986"/>
          <a:ext cx="7253705" cy="5487140"/>
        </a:xfrm>
        <a:prstGeom prst="rect">
          <a:avLst/>
        </a:prstGeom>
      </xdr:spPr>
    </xdr:pic>
    <xdr:clientData/>
  </xdr:twoCellAnchor>
  <xdr:twoCellAnchor>
    <xdr:from>
      <xdr:col>1</xdr:col>
      <xdr:colOff>163006</xdr:colOff>
      <xdr:row>60</xdr:row>
      <xdr:rowOff>172160</xdr:rowOff>
    </xdr:from>
    <xdr:to>
      <xdr:col>1</xdr:col>
      <xdr:colOff>181366</xdr:colOff>
      <xdr:row>61</xdr:row>
      <xdr:rowOff>17371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57">
          <xdr14:nvContentPartPr>
            <xdr14:cNvPr id="240" name="Ink 239"/>
            <xdr14:cNvContentPartPr/>
          </xdr14:nvContentPartPr>
          <xdr14:nvPr macro=""/>
          <xdr14:xfrm>
            <a:off x="772606" y="11057874"/>
            <a:ext cx="18360" cy="26640"/>
          </xdr14:xfrm>
        </xdr:contentPart>
      </mc:Choice>
      <mc:Fallback>
        <xdr:pic>
          <xdr:nvPicPr>
            <xdr:cNvPr id="240" name="Ink 239"/>
            <xdr:cNvPicPr/>
          </xdr:nvPicPr>
          <xdr:blipFill>
            <a:blip xmlns:r="http://schemas.openxmlformats.org/officeDocument/2006/relationships" r:embed="rId158"/>
            <a:stretch>
              <a:fillRect/>
            </a:stretch>
          </xdr:blipFill>
          <xdr:spPr>
            <a:xfrm>
              <a:off x="769006" y="11048703"/>
              <a:ext cx="25920" cy="45419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57886</xdr:colOff>
      <xdr:row>60</xdr:row>
      <xdr:rowOff>118160</xdr:rowOff>
    </xdr:from>
    <xdr:to>
      <xdr:col>5</xdr:col>
      <xdr:colOff>162166</xdr:colOff>
      <xdr:row>61</xdr:row>
      <xdr:rowOff>10531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59">
          <xdr14:nvContentPartPr>
            <xdr14:cNvPr id="241" name="Ink 240"/>
            <xdr14:cNvContentPartPr/>
          </xdr14:nvContentPartPr>
          <xdr14:nvPr macro=""/>
          <xdr14:xfrm>
            <a:off x="667486" y="11003874"/>
            <a:ext cx="2542680" cy="73800"/>
          </xdr14:xfrm>
        </xdr:contentPart>
      </mc:Choice>
      <mc:Fallback>
        <xdr:pic>
          <xdr:nvPicPr>
            <xdr:cNvPr id="241" name="Ink 240"/>
            <xdr:cNvPicPr/>
          </xdr:nvPicPr>
          <xdr:blipFill>
            <a:blip xmlns:r="http://schemas.openxmlformats.org/officeDocument/2006/relationships" r:embed="rId160"/>
            <a:stretch>
              <a:fillRect/>
            </a:stretch>
          </xdr:blipFill>
          <xdr:spPr>
            <a:xfrm>
              <a:off x="646694" y="10952752"/>
              <a:ext cx="2587848" cy="141834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49006</xdr:colOff>
      <xdr:row>61</xdr:row>
      <xdr:rowOff>172531</xdr:rowOff>
    </xdr:from>
    <xdr:to>
      <xdr:col>0</xdr:col>
      <xdr:colOff>520246</xdr:colOff>
      <xdr:row>62</xdr:row>
      <xdr:rowOff>20263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61">
          <xdr14:nvContentPartPr>
            <xdr14:cNvPr id="242" name="Ink 241"/>
            <xdr14:cNvContentPartPr/>
          </xdr14:nvContentPartPr>
          <xdr14:nvPr macro=""/>
          <xdr14:xfrm>
            <a:off x="49006" y="11239674"/>
            <a:ext cx="471240" cy="29160"/>
          </xdr14:xfrm>
        </xdr:contentPart>
      </mc:Choice>
      <mc:Fallback>
        <xdr:pic>
          <xdr:nvPicPr>
            <xdr:cNvPr id="242" name="Ink 241"/>
            <xdr:cNvPicPr/>
          </xdr:nvPicPr>
          <xdr:blipFill>
            <a:blip xmlns:r="http://schemas.openxmlformats.org/officeDocument/2006/relationships" r:embed="rId162"/>
            <a:stretch>
              <a:fillRect/>
            </a:stretch>
          </xdr:blipFill>
          <xdr:spPr>
            <a:xfrm>
              <a:off x="24166" y="11180068"/>
              <a:ext cx="499680" cy="148373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45766</xdr:colOff>
      <xdr:row>61</xdr:row>
      <xdr:rowOff>122131</xdr:rowOff>
    </xdr:from>
    <xdr:to>
      <xdr:col>0</xdr:col>
      <xdr:colOff>488926</xdr:colOff>
      <xdr:row>61</xdr:row>
      <xdr:rowOff>144451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63">
          <xdr14:nvContentPartPr>
            <xdr14:cNvPr id="243" name="Ink 242"/>
            <xdr14:cNvContentPartPr/>
          </xdr14:nvContentPartPr>
          <xdr14:nvPr macro=""/>
          <xdr14:xfrm>
            <a:off x="45766" y="11189274"/>
            <a:ext cx="443160" cy="22320"/>
          </xdr14:xfrm>
        </xdr:contentPart>
      </mc:Choice>
      <mc:Fallback>
        <xdr:pic>
          <xdr:nvPicPr>
            <xdr:cNvPr id="243" name="Ink 242"/>
            <xdr:cNvPicPr/>
          </xdr:nvPicPr>
          <xdr:blipFill>
            <a:blip xmlns:r="http://schemas.openxmlformats.org/officeDocument/2006/relationships" r:embed="rId164"/>
            <a:stretch>
              <a:fillRect/>
            </a:stretch>
          </xdr:blipFill>
          <xdr:spPr>
            <a:xfrm>
              <a:off x="22366" y="11147874"/>
              <a:ext cx="485280" cy="10728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229006</xdr:colOff>
      <xdr:row>61</xdr:row>
      <xdr:rowOff>103771</xdr:rowOff>
    </xdr:from>
    <xdr:to>
      <xdr:col>5</xdr:col>
      <xdr:colOff>121486</xdr:colOff>
      <xdr:row>61</xdr:row>
      <xdr:rowOff>160291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65">
          <xdr14:nvContentPartPr>
            <xdr14:cNvPr id="244" name="Ink 243"/>
            <xdr14:cNvContentPartPr/>
          </xdr14:nvContentPartPr>
          <xdr14:nvPr macro=""/>
          <xdr14:xfrm>
            <a:off x="2057806" y="11170914"/>
            <a:ext cx="1111680" cy="56520"/>
          </xdr14:xfrm>
        </xdr:contentPart>
      </mc:Choice>
      <mc:Fallback>
        <xdr:pic>
          <xdr:nvPicPr>
            <xdr:cNvPr id="244" name="Ink 243"/>
            <xdr:cNvPicPr/>
          </xdr:nvPicPr>
          <xdr:blipFill>
            <a:blip xmlns:r="http://schemas.openxmlformats.org/officeDocument/2006/relationships" r:embed="rId166"/>
            <a:stretch>
              <a:fillRect/>
            </a:stretch>
          </xdr:blipFill>
          <xdr:spPr>
            <a:xfrm>
              <a:off x="2043834" y="11126274"/>
              <a:ext cx="1143565" cy="13752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5</xdr:col>
      <xdr:colOff>520006</xdr:colOff>
      <xdr:row>61</xdr:row>
      <xdr:rowOff>105571</xdr:rowOff>
    </xdr:from>
    <xdr:to>
      <xdr:col>7</xdr:col>
      <xdr:colOff>295486</xdr:colOff>
      <xdr:row>61</xdr:row>
      <xdr:rowOff>139771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67">
          <xdr14:nvContentPartPr>
            <xdr14:cNvPr id="245" name="Ink 244"/>
            <xdr14:cNvContentPartPr/>
          </xdr14:nvContentPartPr>
          <xdr14:nvPr macro=""/>
          <xdr14:xfrm>
            <a:off x="3568006" y="11172714"/>
            <a:ext cx="994680" cy="34200"/>
          </xdr14:xfrm>
        </xdr:contentPart>
      </mc:Choice>
      <mc:Fallback>
        <xdr:pic>
          <xdr:nvPicPr>
            <xdr:cNvPr id="245" name="Ink 244"/>
            <xdr:cNvPicPr/>
          </xdr:nvPicPr>
          <xdr:blipFill>
            <a:blip xmlns:r="http://schemas.openxmlformats.org/officeDocument/2006/relationships" r:embed="rId168"/>
            <a:stretch>
              <a:fillRect/>
            </a:stretch>
          </xdr:blipFill>
          <xdr:spPr>
            <a:xfrm>
              <a:off x="3561203" y="11125914"/>
              <a:ext cx="1017954" cy="11628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8</xdr:col>
      <xdr:colOff>21766</xdr:colOff>
      <xdr:row>61</xdr:row>
      <xdr:rowOff>100531</xdr:rowOff>
    </xdr:from>
    <xdr:to>
      <xdr:col>11</xdr:col>
      <xdr:colOff>53446</xdr:colOff>
      <xdr:row>61</xdr:row>
      <xdr:rowOff>168571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69">
          <xdr14:nvContentPartPr>
            <xdr14:cNvPr id="246" name="Ink 245"/>
            <xdr14:cNvContentPartPr/>
          </xdr14:nvContentPartPr>
          <xdr14:nvPr macro=""/>
          <xdr14:xfrm>
            <a:off x="4898566" y="11167674"/>
            <a:ext cx="1860480" cy="68040"/>
          </xdr14:xfrm>
        </xdr:contentPart>
      </mc:Choice>
      <mc:Fallback>
        <xdr:pic>
          <xdr:nvPicPr>
            <xdr:cNvPr id="246" name="Ink 245"/>
            <xdr:cNvPicPr/>
          </xdr:nvPicPr>
          <xdr:blipFill>
            <a:blip xmlns:r="http://schemas.openxmlformats.org/officeDocument/2006/relationships" r:embed="rId170"/>
            <a:stretch>
              <a:fillRect/>
            </a:stretch>
          </xdr:blipFill>
          <xdr:spPr>
            <a:xfrm>
              <a:off x="4873836" y="11117634"/>
              <a:ext cx="1896320" cy="16812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85726</xdr:colOff>
      <xdr:row>62</xdr:row>
      <xdr:rowOff>79663</xdr:rowOff>
    </xdr:from>
    <xdr:to>
      <xdr:col>6</xdr:col>
      <xdr:colOff>131086</xdr:colOff>
      <xdr:row>63</xdr:row>
      <xdr:rowOff>2274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71">
          <xdr14:nvContentPartPr>
            <xdr14:cNvPr id="247" name="Ink 246"/>
            <xdr14:cNvContentPartPr/>
          </xdr14:nvContentPartPr>
          <xdr14:nvPr macro=""/>
          <xdr14:xfrm>
            <a:off x="85726" y="11328234"/>
            <a:ext cx="3702960" cy="104040"/>
          </xdr14:xfrm>
        </xdr:contentPart>
      </mc:Choice>
      <mc:Fallback>
        <xdr:pic>
          <xdr:nvPicPr>
            <xdr:cNvPr id="247" name="Ink 246"/>
            <xdr:cNvPicPr/>
          </xdr:nvPicPr>
          <xdr:blipFill>
            <a:blip xmlns:r="http://schemas.openxmlformats.org/officeDocument/2006/relationships" r:embed="rId172"/>
            <a:stretch>
              <a:fillRect/>
            </a:stretch>
          </xdr:blipFill>
          <xdr:spPr>
            <a:xfrm>
              <a:off x="67088" y="11275837"/>
              <a:ext cx="3736653" cy="208834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149326</xdr:colOff>
      <xdr:row>65</xdr:row>
      <xdr:rowOff>857</xdr:rowOff>
    </xdr:from>
    <xdr:to>
      <xdr:col>7</xdr:col>
      <xdr:colOff>484126</xdr:colOff>
      <xdr:row>65</xdr:row>
      <xdr:rowOff>98057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73">
          <xdr14:nvContentPartPr>
            <xdr14:cNvPr id="248" name="Ink 247"/>
            <xdr14:cNvContentPartPr/>
          </xdr14:nvContentPartPr>
          <xdr14:nvPr macro=""/>
          <xdr14:xfrm>
            <a:off x="758926" y="11793714"/>
            <a:ext cx="3992400" cy="97200"/>
          </xdr14:xfrm>
        </xdr:contentPart>
      </mc:Choice>
      <mc:Fallback>
        <xdr:pic>
          <xdr:nvPicPr>
            <xdr:cNvPr id="248" name="Ink 247"/>
            <xdr:cNvPicPr/>
          </xdr:nvPicPr>
          <xdr:blipFill>
            <a:blip xmlns:r="http://schemas.openxmlformats.org/officeDocument/2006/relationships" r:embed="rId174"/>
            <a:stretch>
              <a:fillRect/>
            </a:stretch>
          </xdr:blipFill>
          <xdr:spPr>
            <a:xfrm>
              <a:off x="740640" y="11743674"/>
              <a:ext cx="4023952" cy="1962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349606</xdr:colOff>
      <xdr:row>65</xdr:row>
      <xdr:rowOff>178337</xdr:rowOff>
    </xdr:from>
    <xdr:to>
      <xdr:col>5</xdr:col>
      <xdr:colOff>570046</xdr:colOff>
      <xdr:row>66</xdr:row>
      <xdr:rowOff>109948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75">
          <xdr14:nvContentPartPr>
            <xdr14:cNvPr id="249" name="Ink 248"/>
            <xdr14:cNvContentPartPr/>
          </xdr14:nvContentPartPr>
          <xdr14:nvPr macro=""/>
          <xdr14:xfrm>
            <a:off x="2178406" y="11971194"/>
            <a:ext cx="1439640" cy="113040"/>
          </xdr14:xfrm>
        </xdr:contentPart>
      </mc:Choice>
      <mc:Fallback>
        <xdr:pic>
          <xdr:nvPicPr>
            <xdr:cNvPr id="249" name="Ink 248"/>
            <xdr:cNvPicPr/>
          </xdr:nvPicPr>
          <xdr:blipFill>
            <a:blip xmlns:r="http://schemas.openxmlformats.org/officeDocument/2006/relationships" r:embed="rId176"/>
            <a:stretch>
              <a:fillRect/>
            </a:stretch>
          </xdr:blipFill>
          <xdr:spPr>
            <a:xfrm>
              <a:off x="2155811" y="11920119"/>
              <a:ext cx="1477299" cy="216316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333766</xdr:colOff>
      <xdr:row>65</xdr:row>
      <xdr:rowOff>123257</xdr:rowOff>
    </xdr:from>
    <xdr:to>
      <xdr:col>6</xdr:col>
      <xdr:colOff>35686</xdr:colOff>
      <xdr:row>66</xdr:row>
      <xdr:rowOff>135508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77">
          <xdr14:nvContentPartPr>
            <xdr14:cNvPr id="250" name="Ink 249"/>
            <xdr14:cNvContentPartPr/>
          </xdr14:nvContentPartPr>
          <xdr14:nvPr macro=""/>
          <xdr14:xfrm>
            <a:off x="2162566" y="11916114"/>
            <a:ext cx="1530720" cy="193680"/>
          </xdr14:xfrm>
        </xdr:contentPart>
      </mc:Choice>
      <mc:Fallback>
        <xdr:pic>
          <xdr:nvPicPr>
            <xdr:cNvPr id="250" name="Ink 249"/>
            <xdr:cNvPicPr/>
          </xdr:nvPicPr>
          <xdr:blipFill>
            <a:blip xmlns:r="http://schemas.openxmlformats.org/officeDocument/2006/relationships" r:embed="rId178"/>
            <a:stretch>
              <a:fillRect/>
            </a:stretch>
          </xdr:blipFill>
          <xdr:spPr>
            <a:xfrm>
              <a:off x="2137860" y="11864835"/>
              <a:ext cx="1580491" cy="296238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2</xdr:col>
      <xdr:colOff>547006</xdr:colOff>
      <xdr:row>67</xdr:row>
      <xdr:rowOff>68560</xdr:rowOff>
    </xdr:from>
    <xdr:to>
      <xdr:col>4</xdr:col>
      <xdr:colOff>79846</xdr:colOff>
      <xdr:row>67</xdr:row>
      <xdr:rowOff>162520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79">
          <xdr14:nvContentPartPr>
            <xdr14:cNvPr id="251" name="Ink 250"/>
            <xdr14:cNvContentPartPr/>
          </xdr14:nvContentPartPr>
          <xdr14:nvPr macro=""/>
          <xdr14:xfrm>
            <a:off x="1766206" y="12224274"/>
            <a:ext cx="752040" cy="93960"/>
          </xdr14:xfrm>
        </xdr:contentPart>
      </mc:Choice>
      <mc:Fallback>
        <xdr:pic>
          <xdr:nvPicPr>
            <xdr:cNvPr id="251" name="Ink 250"/>
            <xdr:cNvPicPr/>
          </xdr:nvPicPr>
          <xdr:blipFill>
            <a:blip xmlns:r="http://schemas.openxmlformats.org/officeDocument/2006/relationships" r:embed="rId180"/>
            <a:stretch>
              <a:fillRect/>
            </a:stretch>
          </xdr:blipFill>
          <xdr:spPr>
            <a:xfrm>
              <a:off x="1747262" y="12174234"/>
              <a:ext cx="796004" cy="18144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537046</xdr:colOff>
      <xdr:row>68</xdr:row>
      <xdr:rowOff>147771</xdr:rowOff>
    </xdr:from>
    <xdr:to>
      <xdr:col>2</xdr:col>
      <xdr:colOff>216166</xdr:colOff>
      <xdr:row>70</xdr:row>
      <xdr:rowOff>38714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81">
          <xdr14:nvContentPartPr>
            <xdr14:cNvPr id="252" name="Ink 251"/>
            <xdr14:cNvContentPartPr/>
          </xdr14:nvContentPartPr>
          <xdr14:nvPr macro=""/>
          <xdr14:xfrm>
            <a:off x="1146646" y="12484914"/>
            <a:ext cx="288720" cy="253800"/>
          </xdr14:xfrm>
        </xdr:contentPart>
      </mc:Choice>
      <mc:Fallback>
        <xdr:pic>
          <xdr:nvPicPr>
            <xdr:cNvPr id="252" name="Ink 251"/>
            <xdr:cNvPicPr/>
          </xdr:nvPicPr>
          <xdr:blipFill>
            <a:blip xmlns:r="http://schemas.openxmlformats.org/officeDocument/2006/relationships" r:embed="rId182"/>
            <a:stretch>
              <a:fillRect/>
            </a:stretch>
          </xdr:blipFill>
          <xdr:spPr>
            <a:xfrm>
              <a:off x="1124190" y="12439006"/>
              <a:ext cx="331137" cy="345989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498286</xdr:colOff>
      <xdr:row>69</xdr:row>
      <xdr:rowOff>46263</xdr:rowOff>
    </xdr:from>
    <xdr:to>
      <xdr:col>7</xdr:col>
      <xdr:colOff>226006</xdr:colOff>
      <xdr:row>69</xdr:row>
      <xdr:rowOff>135183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83">
          <xdr14:nvContentPartPr>
            <xdr14:cNvPr id="253" name="Ink 252"/>
            <xdr14:cNvContentPartPr/>
          </xdr14:nvContentPartPr>
          <xdr14:nvPr macro=""/>
          <xdr14:xfrm>
            <a:off x="2327086" y="12564834"/>
            <a:ext cx="2166120" cy="88920"/>
          </xdr14:xfrm>
        </xdr:contentPart>
      </mc:Choice>
      <mc:Fallback>
        <xdr:pic>
          <xdr:nvPicPr>
            <xdr:cNvPr id="253" name="Ink 252"/>
            <xdr:cNvPicPr/>
          </xdr:nvPicPr>
          <xdr:blipFill>
            <a:blip xmlns:r="http://schemas.openxmlformats.org/officeDocument/2006/relationships" r:embed="rId184"/>
            <a:stretch>
              <a:fillRect/>
            </a:stretch>
          </xdr:blipFill>
          <xdr:spPr>
            <a:xfrm>
              <a:off x="2313474" y="12514794"/>
              <a:ext cx="2204449" cy="1890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536326</xdr:colOff>
      <xdr:row>70</xdr:row>
      <xdr:rowOff>46274</xdr:rowOff>
    </xdr:from>
    <xdr:to>
      <xdr:col>3</xdr:col>
      <xdr:colOff>340966</xdr:colOff>
      <xdr:row>70</xdr:row>
      <xdr:rowOff>154994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85">
          <xdr14:nvContentPartPr>
            <xdr14:cNvPr id="254" name="Ink 253"/>
            <xdr14:cNvContentPartPr/>
          </xdr14:nvContentPartPr>
          <xdr14:nvPr macro=""/>
          <xdr14:xfrm>
            <a:off x="1145926" y="12746274"/>
            <a:ext cx="1023840" cy="108720"/>
          </xdr14:xfrm>
        </xdr:contentPart>
      </mc:Choice>
      <mc:Fallback>
        <xdr:pic>
          <xdr:nvPicPr>
            <xdr:cNvPr id="254" name="Ink 253"/>
            <xdr:cNvPicPr/>
          </xdr:nvPicPr>
          <xdr:blipFill>
            <a:blip xmlns:r="http://schemas.openxmlformats.org/officeDocument/2006/relationships" r:embed="rId186"/>
            <a:stretch>
              <a:fillRect/>
            </a:stretch>
          </xdr:blipFill>
          <xdr:spPr>
            <a:xfrm>
              <a:off x="1126230" y="12696234"/>
              <a:ext cx="1049266" cy="20736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2</xdr:col>
      <xdr:colOff>54526</xdr:colOff>
      <xdr:row>69</xdr:row>
      <xdr:rowOff>125463</xdr:rowOff>
    </xdr:from>
    <xdr:to>
      <xdr:col>2</xdr:col>
      <xdr:colOff>127606</xdr:colOff>
      <xdr:row>69</xdr:row>
      <xdr:rowOff>173343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87">
          <xdr14:nvContentPartPr>
            <xdr14:cNvPr id="255" name="Ink 254"/>
            <xdr14:cNvContentPartPr/>
          </xdr14:nvContentPartPr>
          <xdr14:nvPr macro=""/>
          <xdr14:xfrm>
            <a:off x="1273726" y="12644034"/>
            <a:ext cx="73080" cy="47880"/>
          </xdr14:xfrm>
        </xdr:contentPart>
      </mc:Choice>
      <mc:Fallback>
        <xdr:pic>
          <xdr:nvPicPr>
            <xdr:cNvPr id="255" name="Ink 254"/>
            <xdr:cNvPicPr/>
          </xdr:nvPicPr>
          <xdr:blipFill>
            <a:blip xmlns:r="http://schemas.openxmlformats.org/officeDocument/2006/relationships" r:embed="rId188"/>
            <a:stretch>
              <a:fillRect/>
            </a:stretch>
          </xdr:blipFill>
          <xdr:spPr>
            <a:xfrm>
              <a:off x="1263286" y="12622434"/>
              <a:ext cx="89280" cy="8064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509686</xdr:colOff>
      <xdr:row>68</xdr:row>
      <xdr:rowOff>99531</xdr:rowOff>
    </xdr:from>
    <xdr:to>
      <xdr:col>2</xdr:col>
      <xdr:colOff>269446</xdr:colOff>
      <xdr:row>70</xdr:row>
      <xdr:rowOff>48794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89">
          <xdr14:nvContentPartPr>
            <xdr14:cNvPr id="257" name="Ink 256"/>
            <xdr14:cNvContentPartPr/>
          </xdr14:nvContentPartPr>
          <xdr14:nvPr macro=""/>
          <xdr14:xfrm>
            <a:off x="1119286" y="12436674"/>
            <a:ext cx="369360" cy="312120"/>
          </xdr14:xfrm>
        </xdr:contentPart>
      </mc:Choice>
      <mc:Fallback>
        <xdr:pic>
          <xdr:nvPicPr>
            <xdr:cNvPr id="257" name="Ink 256"/>
            <xdr:cNvPicPr/>
          </xdr:nvPicPr>
          <xdr:blipFill>
            <a:blip xmlns:r="http://schemas.openxmlformats.org/officeDocument/2006/relationships" r:embed="rId190"/>
            <a:stretch>
              <a:fillRect/>
            </a:stretch>
          </xdr:blipFill>
          <xdr:spPr>
            <a:xfrm>
              <a:off x="1096781" y="12418881"/>
              <a:ext cx="416155" cy="355491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595006</xdr:colOff>
      <xdr:row>71</xdr:row>
      <xdr:rowOff>25405</xdr:rowOff>
    </xdr:from>
    <xdr:to>
      <xdr:col>2</xdr:col>
      <xdr:colOff>249646</xdr:colOff>
      <xdr:row>72</xdr:row>
      <xdr:rowOff>20737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91">
          <xdr14:nvContentPartPr>
            <xdr14:cNvPr id="258" name="Ink 257"/>
            <xdr14:cNvContentPartPr/>
          </xdr14:nvContentPartPr>
          <xdr14:nvPr macro=""/>
          <xdr14:xfrm>
            <a:off x="1204606" y="12906834"/>
            <a:ext cx="264240" cy="176760"/>
          </xdr14:xfrm>
        </xdr:contentPart>
      </mc:Choice>
      <mc:Fallback>
        <xdr:pic>
          <xdr:nvPicPr>
            <xdr:cNvPr id="258" name="Ink 257"/>
            <xdr:cNvPicPr/>
          </xdr:nvPicPr>
          <xdr:blipFill>
            <a:blip xmlns:r="http://schemas.openxmlformats.org/officeDocument/2006/relationships" r:embed="rId192"/>
            <a:stretch>
              <a:fillRect/>
            </a:stretch>
          </xdr:blipFill>
          <xdr:spPr>
            <a:xfrm>
              <a:off x="1182171" y="12855433"/>
              <a:ext cx="308755" cy="279192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553246</xdr:colOff>
      <xdr:row>70</xdr:row>
      <xdr:rowOff>125834</xdr:rowOff>
    </xdr:from>
    <xdr:to>
      <xdr:col>2</xdr:col>
      <xdr:colOff>333166</xdr:colOff>
      <xdr:row>72</xdr:row>
      <xdr:rowOff>78337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93">
          <xdr14:nvContentPartPr>
            <xdr14:cNvPr id="260" name="Ink 259"/>
            <xdr14:cNvContentPartPr/>
          </xdr14:nvContentPartPr>
          <xdr14:nvPr macro=""/>
          <xdr14:xfrm>
            <a:off x="1162846" y="12825834"/>
            <a:ext cx="389520" cy="315360"/>
          </xdr14:xfrm>
        </xdr:contentPart>
      </mc:Choice>
      <mc:Fallback>
        <xdr:pic>
          <xdr:nvPicPr>
            <xdr:cNvPr id="260" name="Ink 259"/>
            <xdr:cNvPicPr/>
          </xdr:nvPicPr>
          <xdr:blipFill>
            <a:blip xmlns:r="http://schemas.openxmlformats.org/officeDocument/2006/relationships" r:embed="rId194"/>
            <a:stretch>
              <a:fillRect/>
            </a:stretch>
          </xdr:blipFill>
          <xdr:spPr>
            <a:xfrm>
              <a:off x="1137474" y="12798782"/>
              <a:ext cx="440980" cy="369464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8</xdr:col>
      <xdr:colOff>195286</xdr:colOff>
      <xdr:row>65</xdr:row>
      <xdr:rowOff>103457</xdr:rowOff>
    </xdr:from>
    <xdr:to>
      <xdr:col>10</xdr:col>
      <xdr:colOff>565126</xdr:colOff>
      <xdr:row>68</xdr:row>
      <xdr:rowOff>146691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95">
          <xdr14:nvContentPartPr>
            <xdr14:cNvPr id="264" name="Ink 263"/>
            <xdr14:cNvContentPartPr/>
          </xdr14:nvContentPartPr>
          <xdr14:nvPr macro=""/>
          <xdr14:xfrm>
            <a:off x="5072086" y="11896314"/>
            <a:ext cx="1589040" cy="587520"/>
          </xdr14:xfrm>
        </xdr:contentPart>
      </mc:Choice>
      <mc:Fallback>
        <xdr:pic>
          <xdr:nvPicPr>
            <xdr:cNvPr id="264" name="Ink 263"/>
            <xdr:cNvPicPr/>
          </xdr:nvPicPr>
          <xdr:blipFill>
            <a:blip xmlns:r="http://schemas.openxmlformats.org/officeDocument/2006/relationships" r:embed="rId196"/>
            <a:stretch>
              <a:fillRect/>
            </a:stretch>
          </xdr:blipFill>
          <xdr:spPr>
            <a:xfrm>
              <a:off x="5045895" y="11869408"/>
              <a:ext cx="1637834" cy="641333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85966</xdr:colOff>
      <xdr:row>73</xdr:row>
      <xdr:rowOff>83285</xdr:rowOff>
    </xdr:from>
    <xdr:to>
      <xdr:col>4</xdr:col>
      <xdr:colOff>385846</xdr:colOff>
      <xdr:row>73</xdr:row>
      <xdr:rowOff>130445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97">
          <xdr14:nvContentPartPr>
            <xdr14:cNvPr id="275" name="Ink 274"/>
            <xdr14:cNvContentPartPr/>
          </xdr14:nvContentPartPr>
          <xdr14:nvPr macro=""/>
          <xdr14:xfrm>
            <a:off x="695566" y="13327571"/>
            <a:ext cx="2128680" cy="47160"/>
          </xdr14:xfrm>
        </xdr:contentPart>
      </mc:Choice>
      <mc:Fallback>
        <xdr:pic>
          <xdr:nvPicPr>
            <xdr:cNvPr id="275" name="Ink 274"/>
            <xdr:cNvPicPr/>
          </xdr:nvPicPr>
          <xdr:blipFill>
            <a:blip xmlns:r="http://schemas.openxmlformats.org/officeDocument/2006/relationships" r:embed="rId198"/>
            <a:stretch>
              <a:fillRect/>
            </a:stretch>
          </xdr:blipFill>
          <xdr:spPr>
            <a:xfrm>
              <a:off x="686601" y="13302731"/>
              <a:ext cx="2139438" cy="9072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160606</xdr:colOff>
      <xdr:row>73</xdr:row>
      <xdr:rowOff>80045</xdr:rowOff>
    </xdr:from>
    <xdr:to>
      <xdr:col>0</xdr:col>
      <xdr:colOff>546886</xdr:colOff>
      <xdr:row>74</xdr:row>
      <xdr:rowOff>134057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199">
          <xdr14:nvContentPartPr>
            <xdr14:cNvPr id="276" name="Ink 275"/>
            <xdr14:cNvContentPartPr/>
          </xdr14:nvContentPartPr>
          <xdr14:nvPr macro=""/>
          <xdr14:xfrm>
            <a:off x="160606" y="13324331"/>
            <a:ext cx="386280" cy="235440"/>
          </xdr14:xfrm>
        </xdr:contentPart>
      </mc:Choice>
      <mc:Fallback>
        <xdr:pic>
          <xdr:nvPicPr>
            <xdr:cNvPr id="276" name="Ink 275"/>
            <xdr:cNvPicPr/>
          </xdr:nvPicPr>
          <xdr:blipFill>
            <a:blip xmlns:r="http://schemas.openxmlformats.org/officeDocument/2006/relationships" r:embed="rId200"/>
            <a:stretch>
              <a:fillRect/>
            </a:stretch>
          </xdr:blipFill>
          <xdr:spPr>
            <a:xfrm>
              <a:off x="149806" y="13301926"/>
              <a:ext cx="403920" cy="279516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36406</xdr:colOff>
      <xdr:row>75</xdr:row>
      <xdr:rowOff>108868</xdr:rowOff>
    </xdr:from>
    <xdr:to>
      <xdr:col>0</xdr:col>
      <xdr:colOff>506566</xdr:colOff>
      <xdr:row>77</xdr:row>
      <xdr:rowOff>35811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01">
          <xdr14:nvContentPartPr>
            <xdr14:cNvPr id="277" name="Ink 276"/>
            <xdr14:cNvContentPartPr/>
          </xdr14:nvContentPartPr>
          <xdr14:nvPr macro=""/>
          <xdr14:xfrm>
            <a:off x="36406" y="13716011"/>
            <a:ext cx="470160" cy="289800"/>
          </xdr14:xfrm>
        </xdr:contentPart>
      </mc:Choice>
      <mc:Fallback>
        <xdr:pic>
          <xdr:nvPicPr>
            <xdr:cNvPr id="277" name="Ink 276"/>
            <xdr:cNvPicPr/>
          </xdr:nvPicPr>
          <xdr:blipFill>
            <a:blip xmlns:r="http://schemas.openxmlformats.org/officeDocument/2006/relationships" r:embed="rId202"/>
            <a:stretch>
              <a:fillRect/>
            </a:stretch>
          </xdr:blipFill>
          <xdr:spPr>
            <a:xfrm>
              <a:off x="27406" y="13694833"/>
              <a:ext cx="485280" cy="332898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15886</xdr:colOff>
      <xdr:row>79</xdr:row>
      <xdr:rowOff>179834</xdr:rowOff>
    </xdr:from>
    <xdr:to>
      <xdr:col>0</xdr:col>
      <xdr:colOff>538246</xdr:colOff>
      <xdr:row>81</xdr:row>
      <xdr:rowOff>85537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03">
          <xdr14:nvContentPartPr>
            <xdr14:cNvPr id="278" name="Ink 277"/>
            <xdr14:cNvContentPartPr/>
          </xdr14:nvContentPartPr>
          <xdr14:nvPr macro=""/>
          <xdr14:xfrm>
            <a:off x="15886" y="14512691"/>
            <a:ext cx="522360" cy="268560"/>
          </xdr14:xfrm>
        </xdr:contentPart>
      </mc:Choice>
      <mc:Fallback>
        <xdr:pic>
          <xdr:nvPicPr>
            <xdr:cNvPr id="278" name="Ink 277"/>
            <xdr:cNvPicPr/>
          </xdr:nvPicPr>
          <xdr:blipFill>
            <a:blip xmlns:r="http://schemas.openxmlformats.org/officeDocument/2006/relationships" r:embed="rId204"/>
            <a:stretch>
              <a:fillRect/>
            </a:stretch>
          </xdr:blipFill>
          <xdr:spPr>
            <a:xfrm>
              <a:off x="3646" y="14495184"/>
              <a:ext cx="537840" cy="311768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-11920</xdr:colOff>
      <xdr:row>81</xdr:row>
      <xdr:rowOff>119774</xdr:rowOff>
    </xdr:from>
    <xdr:to>
      <xdr:col>0</xdr:col>
      <xdr:colOff>452926</xdr:colOff>
      <xdr:row>83</xdr:row>
      <xdr:rowOff>11400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05">
          <xdr14:nvContentPartPr>
            <xdr14:cNvPr id="279" name="Ink 278"/>
            <xdr14:cNvContentPartPr/>
          </xdr14:nvContentPartPr>
          <xdr14:nvPr macro=""/>
          <xdr14:xfrm>
            <a:off x="-11920" y="14815488"/>
            <a:ext cx="464846" cy="254483"/>
          </xdr14:xfrm>
        </xdr:contentPart>
      </mc:Choice>
      <mc:Fallback>
        <xdr:pic>
          <xdr:nvPicPr>
            <xdr:cNvPr id="279" name="Ink 278"/>
            <xdr:cNvPicPr/>
          </xdr:nvPicPr>
          <xdr:blipFill>
            <a:blip xmlns:r="http://schemas.openxmlformats.org/officeDocument/2006/relationships" r:embed="rId206"/>
            <a:stretch>
              <a:fillRect/>
            </a:stretch>
          </xdr:blipFill>
          <xdr:spPr>
            <a:xfrm>
              <a:off x="-24162" y="14811010"/>
              <a:ext cx="479249" cy="284708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13366</xdr:colOff>
      <xdr:row>85</xdr:row>
      <xdr:rowOff>97462</xdr:rowOff>
    </xdr:from>
    <xdr:to>
      <xdr:col>1</xdr:col>
      <xdr:colOff>75166</xdr:colOff>
      <xdr:row>87</xdr:row>
      <xdr:rowOff>34845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07">
          <xdr14:nvContentPartPr>
            <xdr14:cNvPr id="280" name="Ink 279"/>
            <xdr14:cNvContentPartPr/>
          </xdr14:nvContentPartPr>
          <xdr14:nvPr macro=""/>
          <xdr14:xfrm>
            <a:off x="13366" y="15518891"/>
            <a:ext cx="671400" cy="300240"/>
          </xdr14:xfrm>
        </xdr:contentPart>
      </mc:Choice>
      <mc:Fallback>
        <xdr:pic>
          <xdr:nvPicPr>
            <xdr:cNvPr id="280" name="Ink 279"/>
            <xdr:cNvPicPr/>
          </xdr:nvPicPr>
          <xdr:blipFill>
            <a:blip xmlns:r="http://schemas.openxmlformats.org/officeDocument/2006/relationships" r:embed="rId208"/>
            <a:stretch>
              <a:fillRect/>
            </a:stretch>
          </xdr:blipFill>
          <xdr:spPr>
            <a:xfrm>
              <a:off x="820" y="15515180"/>
              <a:ext cx="685738" cy="32993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6</xdr:col>
      <xdr:colOff>113806</xdr:colOff>
      <xdr:row>74</xdr:row>
      <xdr:rowOff>59269</xdr:rowOff>
    </xdr:from>
    <xdr:to>
      <xdr:col>7</xdr:col>
      <xdr:colOff>144646</xdr:colOff>
      <xdr:row>74</xdr:row>
      <xdr:rowOff>85909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09">
          <xdr14:nvContentPartPr>
            <xdr14:cNvPr id="281" name="Ink 280"/>
            <xdr14:cNvContentPartPr/>
          </xdr14:nvContentPartPr>
          <xdr14:nvPr macro=""/>
          <xdr14:xfrm>
            <a:off x="3771406" y="13484983"/>
            <a:ext cx="640440" cy="26640"/>
          </xdr14:xfrm>
        </xdr:contentPart>
      </mc:Choice>
      <mc:Fallback>
        <xdr:pic>
          <xdr:nvPicPr>
            <xdr:cNvPr id="281" name="Ink 280"/>
            <xdr:cNvPicPr/>
          </xdr:nvPicPr>
          <xdr:blipFill>
            <a:blip xmlns:r="http://schemas.openxmlformats.org/officeDocument/2006/relationships" r:embed="rId210"/>
            <a:stretch>
              <a:fillRect/>
            </a:stretch>
          </xdr:blipFill>
          <xdr:spPr>
            <a:xfrm>
              <a:off x="3690410" y="13275103"/>
              <a:ext cx="821068" cy="44316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57286</xdr:colOff>
      <xdr:row>75</xdr:row>
      <xdr:rowOff>71520</xdr:rowOff>
    </xdr:from>
    <xdr:to>
      <xdr:col>3</xdr:col>
      <xdr:colOff>571366</xdr:colOff>
      <xdr:row>75</xdr:row>
      <xdr:rowOff>104640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11">
          <xdr14:nvContentPartPr>
            <xdr14:cNvPr id="282" name="Ink 281"/>
            <xdr14:cNvContentPartPr/>
          </xdr14:nvContentPartPr>
          <xdr14:nvPr macro=""/>
          <xdr14:xfrm>
            <a:off x="1886086" y="13678663"/>
            <a:ext cx="514080" cy="33120"/>
          </xdr14:xfrm>
        </xdr:contentPart>
      </mc:Choice>
      <mc:Fallback>
        <xdr:pic>
          <xdr:nvPicPr>
            <xdr:cNvPr id="282" name="Ink 281"/>
            <xdr:cNvPicPr/>
          </xdr:nvPicPr>
          <xdr:blipFill>
            <a:blip xmlns:r="http://schemas.openxmlformats.org/officeDocument/2006/relationships" r:embed="rId212"/>
            <a:stretch>
              <a:fillRect/>
            </a:stretch>
          </xdr:blipFill>
          <xdr:spPr>
            <a:xfrm>
              <a:off x="1781326" y="13468423"/>
              <a:ext cx="708840" cy="45324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10</xdr:col>
      <xdr:colOff>234286</xdr:colOff>
      <xdr:row>74</xdr:row>
      <xdr:rowOff>88069</xdr:rowOff>
    </xdr:from>
    <xdr:to>
      <xdr:col>11</xdr:col>
      <xdr:colOff>30766</xdr:colOff>
      <xdr:row>74</xdr:row>
      <xdr:rowOff>134509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13">
          <xdr14:nvContentPartPr>
            <xdr14:cNvPr id="283" name="Ink 282"/>
            <xdr14:cNvContentPartPr/>
          </xdr14:nvContentPartPr>
          <xdr14:nvPr macro=""/>
          <xdr14:xfrm>
            <a:off x="6330286" y="13513783"/>
            <a:ext cx="406080" cy="46440"/>
          </xdr14:xfrm>
        </xdr:contentPart>
      </mc:Choice>
      <mc:Fallback>
        <xdr:pic>
          <xdr:nvPicPr>
            <xdr:cNvPr id="283" name="Ink 282"/>
            <xdr:cNvPicPr/>
          </xdr:nvPicPr>
          <xdr:blipFill>
            <a:blip xmlns:r="http://schemas.openxmlformats.org/officeDocument/2006/relationships" r:embed="rId214"/>
            <a:stretch>
              <a:fillRect/>
            </a:stretch>
          </xdr:blipFill>
          <xdr:spPr>
            <a:xfrm>
              <a:off x="6225906" y="13303543"/>
              <a:ext cx="586957" cy="4626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523126</xdr:colOff>
      <xdr:row>76</xdr:row>
      <xdr:rowOff>128412</xdr:rowOff>
    </xdr:from>
    <xdr:to>
      <xdr:col>9</xdr:col>
      <xdr:colOff>369406</xdr:colOff>
      <xdr:row>77</xdr:row>
      <xdr:rowOff>15383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15">
          <xdr14:nvContentPartPr>
            <xdr14:cNvPr id="284" name="Ink 283"/>
            <xdr14:cNvContentPartPr/>
          </xdr14:nvContentPartPr>
          <xdr14:nvPr macro=""/>
          <xdr14:xfrm>
            <a:off x="2351926" y="13916983"/>
            <a:ext cx="3503880" cy="68400"/>
          </xdr14:xfrm>
        </xdr:contentPart>
      </mc:Choice>
      <mc:Fallback>
        <xdr:pic>
          <xdr:nvPicPr>
            <xdr:cNvPr id="284" name="Ink 283"/>
            <xdr:cNvPicPr/>
          </xdr:nvPicPr>
          <xdr:blipFill>
            <a:blip xmlns:r="http://schemas.openxmlformats.org/officeDocument/2006/relationships" r:embed="rId216"/>
            <a:stretch>
              <a:fillRect/>
            </a:stretch>
          </xdr:blipFill>
          <xdr:spPr>
            <a:xfrm>
              <a:off x="2326842" y="13863268"/>
              <a:ext cx="3537564" cy="175831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423406</xdr:colOff>
      <xdr:row>78</xdr:row>
      <xdr:rowOff>138514</xdr:rowOff>
    </xdr:from>
    <xdr:to>
      <xdr:col>6</xdr:col>
      <xdr:colOff>549046</xdr:colOff>
      <xdr:row>79</xdr:row>
      <xdr:rowOff>3886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17">
          <xdr14:nvContentPartPr>
            <xdr14:cNvPr id="285" name="Ink 284"/>
            <xdr14:cNvContentPartPr/>
          </xdr14:nvContentPartPr>
          <xdr14:nvPr macro=""/>
          <xdr14:xfrm>
            <a:off x="2252206" y="14289943"/>
            <a:ext cx="1954440" cy="46800"/>
          </xdr14:xfrm>
        </xdr:contentPart>
      </mc:Choice>
      <mc:Fallback>
        <xdr:pic>
          <xdr:nvPicPr>
            <xdr:cNvPr id="285" name="Ink 284"/>
            <xdr:cNvPicPr/>
          </xdr:nvPicPr>
          <xdr:blipFill>
            <a:blip xmlns:r="http://schemas.openxmlformats.org/officeDocument/2006/relationships" r:embed="rId218"/>
            <a:stretch>
              <a:fillRect/>
            </a:stretch>
          </xdr:blipFill>
          <xdr:spPr>
            <a:xfrm>
              <a:off x="2227471" y="14234343"/>
              <a:ext cx="1992081" cy="1568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10</xdr:col>
      <xdr:colOff>316006</xdr:colOff>
      <xdr:row>78</xdr:row>
      <xdr:rowOff>164434</xdr:rowOff>
    </xdr:from>
    <xdr:to>
      <xdr:col>11</xdr:col>
      <xdr:colOff>185926</xdr:colOff>
      <xdr:row>79</xdr:row>
      <xdr:rowOff>25486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19">
          <xdr14:nvContentPartPr>
            <xdr14:cNvPr id="286" name="Ink 285"/>
            <xdr14:cNvContentPartPr/>
          </xdr14:nvContentPartPr>
          <xdr14:nvPr macro=""/>
          <xdr14:xfrm>
            <a:off x="6412006" y="14315863"/>
            <a:ext cx="479520" cy="42480"/>
          </xdr14:xfrm>
        </xdr:contentPart>
      </mc:Choice>
      <mc:Fallback>
        <xdr:pic>
          <xdr:nvPicPr>
            <xdr:cNvPr id="286" name="Ink 285"/>
            <xdr:cNvPicPr/>
          </xdr:nvPicPr>
          <xdr:blipFill>
            <a:blip xmlns:r="http://schemas.openxmlformats.org/officeDocument/2006/relationships" r:embed="rId220"/>
            <a:stretch>
              <a:fillRect/>
            </a:stretch>
          </xdr:blipFill>
          <xdr:spPr>
            <a:xfrm>
              <a:off x="6392682" y="14266101"/>
              <a:ext cx="516379" cy="138768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180046</xdr:colOff>
      <xdr:row>79</xdr:row>
      <xdr:rowOff>142486</xdr:rowOff>
    </xdr:from>
    <xdr:to>
      <xdr:col>1</xdr:col>
      <xdr:colOff>4246</xdr:colOff>
      <xdr:row>80</xdr:row>
      <xdr:rowOff>43497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21">
          <xdr14:nvContentPartPr>
            <xdr14:cNvPr id="287" name="Ink 286"/>
            <xdr14:cNvContentPartPr/>
          </xdr14:nvContentPartPr>
          <xdr14:nvPr macro=""/>
          <xdr14:xfrm>
            <a:off x="180046" y="14475343"/>
            <a:ext cx="433800" cy="82440"/>
          </xdr14:xfrm>
        </xdr:contentPart>
      </mc:Choice>
      <mc:Fallback>
        <xdr:pic>
          <xdr:nvPicPr>
            <xdr:cNvPr id="287" name="Ink 286"/>
            <xdr:cNvPicPr/>
          </xdr:nvPicPr>
          <xdr:blipFill>
            <a:blip xmlns:r="http://schemas.openxmlformats.org/officeDocument/2006/relationships" r:embed="rId222"/>
            <a:stretch>
              <a:fillRect/>
            </a:stretch>
          </xdr:blipFill>
          <xdr:spPr>
            <a:xfrm>
              <a:off x="155370" y="14422673"/>
              <a:ext cx="462052" cy="153812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2</xdr:col>
      <xdr:colOff>166126</xdr:colOff>
      <xdr:row>82</xdr:row>
      <xdr:rowOff>99971</xdr:rowOff>
    </xdr:from>
    <xdr:to>
      <xdr:col>5</xdr:col>
      <xdr:colOff>36886</xdr:colOff>
      <xdr:row>82</xdr:row>
      <xdr:rowOff>160451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23">
          <xdr14:nvContentPartPr>
            <xdr14:cNvPr id="322" name="Ink 321"/>
            <xdr14:cNvContentPartPr/>
          </xdr14:nvContentPartPr>
          <xdr14:nvPr macro=""/>
          <xdr14:xfrm>
            <a:off x="1385326" y="14977114"/>
            <a:ext cx="1699560" cy="60480"/>
          </xdr14:xfrm>
        </xdr:contentPart>
      </mc:Choice>
      <mc:Fallback>
        <xdr:pic>
          <xdr:nvPicPr>
            <xdr:cNvPr id="322" name="Ink 321"/>
            <xdr:cNvPicPr/>
          </xdr:nvPicPr>
          <xdr:blipFill>
            <a:blip xmlns:r="http://schemas.openxmlformats.org/officeDocument/2006/relationships" r:embed="rId224"/>
            <a:stretch>
              <a:fillRect/>
            </a:stretch>
          </xdr:blipFill>
          <xdr:spPr>
            <a:xfrm>
              <a:off x="1316899" y="14770114"/>
              <a:ext cx="1841071" cy="4698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6</xdr:col>
      <xdr:colOff>352126</xdr:colOff>
      <xdr:row>82</xdr:row>
      <xdr:rowOff>108251</xdr:rowOff>
    </xdr:from>
    <xdr:to>
      <xdr:col>8</xdr:col>
      <xdr:colOff>41566</xdr:colOff>
      <xdr:row>83</xdr:row>
      <xdr:rowOff>1343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25">
          <xdr14:nvContentPartPr>
            <xdr14:cNvPr id="323" name="Ink 322"/>
            <xdr14:cNvContentPartPr/>
          </xdr14:nvContentPartPr>
          <xdr14:nvPr macro=""/>
          <xdr14:xfrm>
            <a:off x="4009726" y="14985394"/>
            <a:ext cx="908640" cy="74520"/>
          </xdr14:xfrm>
        </xdr:contentPart>
      </mc:Choice>
      <mc:Fallback>
        <xdr:pic>
          <xdr:nvPicPr>
            <xdr:cNvPr id="323" name="Ink 322"/>
            <xdr:cNvPicPr/>
          </xdr:nvPicPr>
          <xdr:blipFill>
            <a:blip xmlns:r="http://schemas.openxmlformats.org/officeDocument/2006/relationships" r:embed="rId226"/>
            <a:stretch>
              <a:fillRect/>
            </a:stretch>
          </xdr:blipFill>
          <xdr:spPr>
            <a:xfrm>
              <a:off x="3905585" y="14761066"/>
              <a:ext cx="1071114" cy="518567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146566</xdr:colOff>
      <xdr:row>84</xdr:row>
      <xdr:rowOff>106114</xdr:rowOff>
    </xdr:from>
    <xdr:to>
      <xdr:col>4</xdr:col>
      <xdr:colOff>444526</xdr:colOff>
      <xdr:row>85</xdr:row>
      <xdr:rowOff>83085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27">
          <xdr14:nvContentPartPr>
            <xdr14:cNvPr id="324" name="Ink 323"/>
            <xdr14:cNvContentPartPr/>
          </xdr14:nvContentPartPr>
          <xdr14:nvPr macro=""/>
          <xdr14:xfrm>
            <a:off x="146566" y="15346114"/>
            <a:ext cx="2736360" cy="158400"/>
          </xdr14:xfrm>
        </xdr:contentPart>
      </mc:Choice>
      <mc:Fallback>
        <xdr:pic>
          <xdr:nvPicPr>
            <xdr:cNvPr id="324" name="Ink 323"/>
            <xdr:cNvPicPr/>
          </xdr:nvPicPr>
          <xdr:blipFill>
            <a:blip xmlns:r="http://schemas.openxmlformats.org/officeDocument/2006/relationships" r:embed="rId228"/>
            <a:stretch>
              <a:fillRect/>
            </a:stretch>
          </xdr:blipFill>
          <xdr:spPr>
            <a:xfrm>
              <a:off x="41859" y="15129473"/>
              <a:ext cx="2915294" cy="580924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5</xdr:col>
      <xdr:colOff>186286</xdr:colOff>
      <xdr:row>84</xdr:row>
      <xdr:rowOff>40954</xdr:rowOff>
    </xdr:from>
    <xdr:to>
      <xdr:col>8</xdr:col>
      <xdr:colOff>185206</xdr:colOff>
      <xdr:row>84</xdr:row>
      <xdr:rowOff>150394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29">
          <xdr14:nvContentPartPr>
            <xdr14:cNvPr id="325" name="Ink 324"/>
            <xdr14:cNvContentPartPr/>
          </xdr14:nvContentPartPr>
          <xdr14:nvPr macro=""/>
          <xdr14:xfrm>
            <a:off x="3234286" y="15280954"/>
            <a:ext cx="1827720" cy="109440"/>
          </xdr14:xfrm>
        </xdr:contentPart>
      </mc:Choice>
      <mc:Fallback>
        <xdr:pic>
          <xdr:nvPicPr>
            <xdr:cNvPr id="325" name="Ink 324"/>
            <xdr:cNvPicPr/>
          </xdr:nvPicPr>
          <xdr:blipFill>
            <a:blip xmlns:r="http://schemas.openxmlformats.org/officeDocument/2006/relationships" r:embed="rId230"/>
            <a:stretch>
              <a:fillRect/>
            </a:stretch>
          </xdr:blipFill>
          <xdr:spPr>
            <a:xfrm>
              <a:off x="3147917" y="15071074"/>
              <a:ext cx="1953152" cy="5112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10</xdr:col>
      <xdr:colOff>340486</xdr:colOff>
      <xdr:row>84</xdr:row>
      <xdr:rowOff>116194</xdr:rowOff>
    </xdr:from>
    <xdr:to>
      <xdr:col>11</xdr:col>
      <xdr:colOff>159286</xdr:colOff>
      <xdr:row>84</xdr:row>
      <xdr:rowOff>144274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31">
          <xdr14:nvContentPartPr>
            <xdr14:cNvPr id="326" name="Ink 325"/>
            <xdr14:cNvContentPartPr/>
          </xdr14:nvContentPartPr>
          <xdr14:nvPr macro=""/>
          <xdr14:xfrm>
            <a:off x="6436486" y="15356194"/>
            <a:ext cx="428400" cy="28080"/>
          </xdr14:xfrm>
        </xdr:contentPart>
      </mc:Choice>
      <mc:Fallback>
        <xdr:pic>
          <xdr:nvPicPr>
            <xdr:cNvPr id="326" name="Ink 325"/>
            <xdr:cNvPicPr/>
          </xdr:nvPicPr>
          <xdr:blipFill>
            <a:blip xmlns:r="http://schemas.openxmlformats.org/officeDocument/2006/relationships" r:embed="rId232"/>
            <a:stretch>
              <a:fillRect/>
            </a:stretch>
          </xdr:blipFill>
          <xdr:spPr>
            <a:xfrm>
              <a:off x="6337790" y="15157114"/>
              <a:ext cx="569293" cy="42192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342406</xdr:colOff>
      <xdr:row>89</xdr:row>
      <xdr:rowOff>81206</xdr:rowOff>
    </xdr:from>
    <xdr:to>
      <xdr:col>3</xdr:col>
      <xdr:colOff>545806</xdr:colOff>
      <xdr:row>92</xdr:row>
      <xdr:rowOff>30480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33">
          <xdr14:nvContentPartPr>
            <xdr14:cNvPr id="331" name="Ink 330"/>
            <xdr14:cNvContentPartPr/>
          </xdr14:nvContentPartPr>
          <xdr14:nvPr macro=""/>
          <xdr14:xfrm>
            <a:off x="2171206" y="16228349"/>
            <a:ext cx="203400" cy="493560"/>
          </xdr14:xfrm>
        </xdr:contentPart>
      </mc:Choice>
      <mc:Fallback>
        <xdr:pic>
          <xdr:nvPicPr>
            <xdr:cNvPr id="331" name="Ink 330"/>
            <xdr:cNvPicPr/>
          </xdr:nvPicPr>
          <xdr:blipFill>
            <a:blip xmlns:r="http://schemas.openxmlformats.org/officeDocument/2006/relationships" r:embed="rId234"/>
            <a:stretch>
              <a:fillRect/>
            </a:stretch>
          </xdr:blipFill>
          <xdr:spPr>
            <a:xfrm>
              <a:off x="2148166" y="16209095"/>
              <a:ext cx="230040" cy="533919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423406</xdr:colOff>
      <xdr:row>89</xdr:row>
      <xdr:rowOff>137366</xdr:rowOff>
    </xdr:from>
    <xdr:to>
      <xdr:col>3</xdr:col>
      <xdr:colOff>431326</xdr:colOff>
      <xdr:row>89</xdr:row>
      <xdr:rowOff>157166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35">
          <xdr14:nvContentPartPr>
            <xdr14:cNvPr id="332" name="Ink 331"/>
            <xdr14:cNvContentPartPr/>
          </xdr14:nvContentPartPr>
          <xdr14:nvPr macro=""/>
          <xdr14:xfrm>
            <a:off x="2252206" y="16284509"/>
            <a:ext cx="7920" cy="19800"/>
          </xdr14:xfrm>
        </xdr:contentPart>
      </mc:Choice>
      <mc:Fallback>
        <xdr:pic>
          <xdr:nvPicPr>
            <xdr:cNvPr id="332" name="Ink 331"/>
            <xdr:cNvPicPr/>
          </xdr:nvPicPr>
          <xdr:blipFill>
            <a:blip xmlns:r="http://schemas.openxmlformats.org/officeDocument/2006/relationships" r:embed="rId236"/>
            <a:stretch>
              <a:fillRect/>
            </a:stretch>
          </xdr:blipFill>
          <xdr:spPr>
            <a:xfrm>
              <a:off x="2234566" y="16276949"/>
              <a:ext cx="35640" cy="45000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5</xdr:col>
      <xdr:colOff>20326</xdr:colOff>
      <xdr:row>89</xdr:row>
      <xdr:rowOff>139166</xdr:rowOff>
    </xdr:from>
    <xdr:to>
      <xdr:col>5</xdr:col>
      <xdr:colOff>170086</xdr:colOff>
      <xdr:row>92</xdr:row>
      <xdr:rowOff>122280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37">
          <xdr14:nvContentPartPr>
            <xdr14:cNvPr id="333" name="Ink 332"/>
            <xdr14:cNvContentPartPr/>
          </xdr14:nvContentPartPr>
          <xdr14:nvPr macro=""/>
          <xdr14:xfrm>
            <a:off x="3068326" y="16286309"/>
            <a:ext cx="149760" cy="527400"/>
          </xdr14:xfrm>
        </xdr:contentPart>
      </mc:Choice>
      <mc:Fallback>
        <xdr:pic>
          <xdr:nvPicPr>
            <xdr:cNvPr id="333" name="Ink 332"/>
            <xdr:cNvPicPr/>
          </xdr:nvPicPr>
          <xdr:blipFill>
            <a:blip xmlns:r="http://schemas.openxmlformats.org/officeDocument/2006/relationships" r:embed="rId238"/>
            <a:stretch>
              <a:fillRect/>
            </a:stretch>
          </xdr:blipFill>
          <xdr:spPr>
            <a:xfrm>
              <a:off x="3049246" y="16264134"/>
              <a:ext cx="194760" cy="576555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6</xdr:col>
      <xdr:colOff>590806</xdr:colOff>
      <xdr:row>89</xdr:row>
      <xdr:rowOff>105326</xdr:rowOff>
    </xdr:from>
    <xdr:to>
      <xdr:col>7</xdr:col>
      <xdr:colOff>123406</xdr:colOff>
      <xdr:row>92</xdr:row>
      <xdr:rowOff>51000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39">
          <xdr14:nvContentPartPr>
            <xdr14:cNvPr id="336" name="Ink 335"/>
            <xdr14:cNvContentPartPr/>
          </xdr14:nvContentPartPr>
          <xdr14:nvPr macro=""/>
          <xdr14:xfrm>
            <a:off x="4248406" y="16252469"/>
            <a:ext cx="142200" cy="489960"/>
          </xdr14:xfrm>
        </xdr:contentPart>
      </mc:Choice>
      <mc:Fallback>
        <xdr:pic>
          <xdr:nvPicPr>
            <xdr:cNvPr id="336" name="Ink 335"/>
            <xdr:cNvPicPr/>
          </xdr:nvPicPr>
          <xdr:blipFill>
            <a:blip xmlns:r="http://schemas.openxmlformats.org/officeDocument/2006/relationships" r:embed="rId240"/>
            <a:stretch>
              <a:fillRect/>
            </a:stretch>
          </xdr:blipFill>
          <xdr:spPr>
            <a:xfrm>
              <a:off x="4222648" y="16225434"/>
              <a:ext cx="173957" cy="541808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7</xdr:col>
      <xdr:colOff>594286</xdr:colOff>
      <xdr:row>89</xdr:row>
      <xdr:rowOff>98126</xdr:rowOff>
    </xdr:from>
    <xdr:to>
      <xdr:col>8</xdr:col>
      <xdr:colOff>128326</xdr:colOff>
      <xdr:row>92</xdr:row>
      <xdr:rowOff>43800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41">
          <xdr14:nvContentPartPr>
            <xdr14:cNvPr id="337" name="Ink 336"/>
            <xdr14:cNvContentPartPr/>
          </xdr14:nvContentPartPr>
          <xdr14:nvPr macro=""/>
          <xdr14:xfrm>
            <a:off x="4861486" y="16245269"/>
            <a:ext cx="143640" cy="489960"/>
          </xdr14:xfrm>
        </xdr:contentPart>
      </mc:Choice>
      <mc:Fallback>
        <xdr:pic>
          <xdr:nvPicPr>
            <xdr:cNvPr id="337" name="Ink 336"/>
            <xdr:cNvPicPr/>
          </xdr:nvPicPr>
          <xdr:blipFill>
            <a:blip xmlns:r="http://schemas.openxmlformats.org/officeDocument/2006/relationships" r:embed="rId242"/>
            <a:stretch>
              <a:fillRect/>
            </a:stretch>
          </xdr:blipFill>
          <xdr:spPr>
            <a:xfrm>
              <a:off x="4840663" y="16221197"/>
              <a:ext cx="184226" cy="540326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5</xdr:col>
      <xdr:colOff>551326</xdr:colOff>
      <xdr:row>93</xdr:row>
      <xdr:rowOff>80892</xdr:rowOff>
    </xdr:from>
    <xdr:to>
      <xdr:col>9</xdr:col>
      <xdr:colOff>482086</xdr:colOff>
      <xdr:row>94</xdr:row>
      <xdr:rowOff>4583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43">
          <xdr14:nvContentPartPr>
            <xdr14:cNvPr id="344" name="Ink 343"/>
            <xdr14:cNvContentPartPr/>
          </xdr14:nvContentPartPr>
          <xdr14:nvPr macro=""/>
          <xdr14:xfrm>
            <a:off x="3599326" y="16953749"/>
            <a:ext cx="2369160" cy="105120"/>
          </xdr14:xfrm>
        </xdr:contentPart>
      </mc:Choice>
      <mc:Fallback>
        <xdr:pic>
          <xdr:nvPicPr>
            <xdr:cNvPr id="344" name="Ink 343"/>
            <xdr:cNvPicPr/>
          </xdr:nvPicPr>
          <xdr:blipFill>
            <a:blip xmlns:r="http://schemas.openxmlformats.org/officeDocument/2006/relationships" r:embed="rId244"/>
            <a:stretch>
              <a:fillRect/>
            </a:stretch>
          </xdr:blipFill>
          <xdr:spPr>
            <a:xfrm>
              <a:off x="3584991" y="16947721"/>
              <a:ext cx="2389229" cy="127726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0</xdr:col>
      <xdr:colOff>380566</xdr:colOff>
      <xdr:row>94</xdr:row>
      <xdr:rowOff>90623</xdr:rowOff>
    </xdr:from>
    <xdr:to>
      <xdr:col>1</xdr:col>
      <xdr:colOff>192526</xdr:colOff>
      <xdr:row>95</xdr:row>
      <xdr:rowOff>8915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45">
          <xdr14:nvContentPartPr>
            <xdr14:cNvPr id="347" name="Ink 346"/>
            <xdr14:cNvContentPartPr/>
          </xdr14:nvContentPartPr>
          <xdr14:nvPr macro=""/>
          <xdr14:xfrm>
            <a:off x="380566" y="17144909"/>
            <a:ext cx="421560" cy="99720"/>
          </xdr14:xfrm>
        </xdr:contentPart>
      </mc:Choice>
      <mc:Fallback>
        <xdr:pic>
          <xdr:nvPicPr>
            <xdr:cNvPr id="347" name="Ink 346"/>
            <xdr:cNvPicPr/>
          </xdr:nvPicPr>
          <xdr:blipFill>
            <a:blip xmlns:r="http://schemas.openxmlformats.org/officeDocument/2006/relationships" r:embed="rId246"/>
            <a:stretch>
              <a:fillRect/>
            </a:stretch>
          </xdr:blipFill>
          <xdr:spPr>
            <a:xfrm>
              <a:off x="370912" y="17141132"/>
              <a:ext cx="434790" cy="118229"/>
            </a:xfrm>
            <a:prstGeom prst="rect">
              <a:avLst/>
            </a:prstGeom>
          </xdr:spPr>
        </xdr:pic>
      </mc:Fallback>
    </mc:AlternateContent>
    <xdr:clientData/>
  </xdr:twoCellAnchor>
  <xdr:twoCellAnchor>
    <xdr:from>
      <xdr:col>1</xdr:col>
      <xdr:colOff>533806</xdr:colOff>
      <xdr:row>94</xdr:row>
      <xdr:rowOff>121223</xdr:rowOff>
    </xdr:from>
    <xdr:to>
      <xdr:col>5</xdr:col>
      <xdr:colOff>504166</xdr:colOff>
      <xdr:row>95</xdr:row>
      <xdr:rowOff>74795</xdr:rowOff>
    </xdr:to>
    <mc:AlternateContent xmlns:mc="http://schemas.openxmlformats.org/markup-compatibility/2006">
      <mc:Choice xmlns:xdr14="http://schemas.microsoft.com/office/excel/2010/spreadsheetDrawing" Requires="xdr14">
        <xdr:contentPart xmlns:r="http://schemas.openxmlformats.org/officeDocument/2006/relationships" r:id="rId247">
          <xdr14:nvContentPartPr>
            <xdr14:cNvPr id="353" name="Ink 352"/>
            <xdr14:cNvContentPartPr/>
          </xdr14:nvContentPartPr>
          <xdr14:nvPr macro=""/>
          <xdr14:xfrm>
            <a:off x="1143406" y="17175509"/>
            <a:ext cx="2408760" cy="135000"/>
          </xdr14:xfrm>
        </xdr:contentPart>
      </mc:Choice>
      <mc:Fallback>
        <xdr:pic>
          <xdr:nvPicPr>
            <xdr:cNvPr id="353" name="Ink 352"/>
            <xdr:cNvPicPr/>
          </xdr:nvPicPr>
          <xdr:blipFill>
            <a:blip xmlns:r="http://schemas.openxmlformats.org/officeDocument/2006/relationships" r:embed="rId248"/>
            <a:stretch>
              <a:fillRect/>
            </a:stretch>
          </xdr:blipFill>
          <xdr:spPr>
            <a:xfrm>
              <a:off x="1137672" y="17169542"/>
              <a:ext cx="2420587" cy="148052"/>
            </a:xfrm>
            <a:prstGeom prst="rect">
              <a:avLst/>
            </a:prstGeom>
          </xdr:spPr>
        </xdr:pic>
      </mc:Fallback>
    </mc:AlternateContent>
    <xdr:clientData/>
  </xdr:two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4:28.360"/>
    </inkml:context>
    <inkml:brush xml:id="br0">
      <inkml:brushProperty name="width" value="0.33333" units="cm"/>
      <inkml:brushProperty name="height" value="0.66667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31 55 578 0,'0'0'139'0,"-18"-17"-3"16,18 17-54-16,-9-14-15 16,9 14-46-16,-4-12-21 15,4 12 0-15,0 0 0 0,13-5 0 16,2 5 0-16,6 0 0 15,10 0 0 1,6 3 0-16,4 1 0 16,7-4 0-16,0 4 0 15,3 0 0-15,-3-4 0 0,1 3 0 16,-8-3 0-16,-1 0 0 16,-7 0 0-16,0 0 0 15,-10 0 0-15,-2 0 0 16,0 9 0-16,-21-9-33 15,17 4-119-15,-17-4-11 16,16-8-8-16,-10-7-8 16,13 0-4-16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4:29.202"/>
    </inkml:context>
    <inkml:brush xml:id="br0">
      <inkml:brushProperty name="width" value="0.33333" units="cm"/>
      <inkml:brushProperty name="height" value="0.66667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0 119 519 0,'10'-13'144'0,"-10"-8"-4"0,12 10-1 16,-12-9-70-16,20 11-57 15,-8-5-12-15,8 10 0 16,3-1 0-16,11 5 0 16,2 0 0-1,4 6 0-15,5-3 0 0,-2 2 0 16,7-5 0-16,-2 0 0 15,0-7 0-15,1 3 0 16,-6-4 0-16,-4 2 0 16,-3-2 0-16,-2 5 0 15,-8 3 0-15,-6 0 0 16,-2 6 0-16,-18-6 0 16,27 13-16-16,-27-13-132 0,25 6-6 15,-25-6-5-15,27 6-6 16,-27-6-6-1,23 16 3-15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4:48.354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51 0 11 0,'0'0'13'16,"-19"0"9"-16,19 0 8 15,-17 0 4-15,17 0 8 16,0 0 1-16,-15 9 5 0,15-9 0 15,0 0 3-15,0 11-9 16,0-11 0-16,0 0-2 16,0 10 4-1,0-10 2-15,0 0 3 16,17 6 0-16,-17-6-3 0,0 0-5 16,12 0-5-16,-12 0-8 15,14 0-8-15,-14 0-7 16,19 7-6-16,-19-7-2 15,22 5-1-15,-7-2 0 16,0 1 0-16,1-4 2 16,3 3 0-16,0-3 0 15,2 0 0-15,2 0-1 16,2 0 1-16,1 0-1 16,-2-3-2-16,5 3 0 15,-3 0-2-15,-1 0 0 16,1 0 0-16,0-4 0 0,-3 4 0 15,4-3 1-15,-6 3 1 16,1-5 0-16,1 1 1 16,-1 1-1-16,0-2 0 15,-1 5 0-15,0-4-1 16,3 4 0-16,0-5-1 16,0 5 1-16,5-4-1 15,-2 4 1-15,-2-2-1 16,4 2 0-16,-5 0 0 0,1 0 0 15,-5 0 0 1,-4 0-1-16,-1 0 1 16,-15 0-1-16,17 5-1 15,-17-5 1-15,0 0 0 0,15 6 0 16,-15-6-1-16,0 0 1 16,0 0-1-16,13 4 0 15,-13-4-15-15,0 0-59 16,22 9-40-16,-22-9-2 15,19 4-8-15,-19-4 0 16,24-3-7-16,-12-2 2 16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4:49.120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9 26 144 0,'0'0'49'16,"-9"-16"12"-1,9 16 4-15,0 0-11 0,18 8-4 16,-7 0 5-16,10-8 3 16,5 11 2-16,10-11-4 15,11 13-9-15,1-8-11 16,10 2 0-16,4-3-6 15,3 2 0-15,0-6-5 16,3 0-7-16,-4-5-4 16,1 0-7-16,-5-3-7 0,3-6 1 15,-6 4-4-15,-2-3 1 16,-4 4-4 0,-7 1 7-16,-1 8-7 0,-15 0 7 15,1 0 8-15,-11 8-13 16,-18-8-31-16,15 13-75 15,-15-13 4-15,0 0-11 16,11 10 3-16,-11-10-9 16,18 0-5-16,-3-4 1 15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4:49.802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104 125 107 0,'-25'0'80'16,"3"0"10"-16,1-6 1 16,0-4 6-16,21 10-3 15,-15-26 7-15,20 10-35 16,0-3-18-16,11 3-12 15,5 1-12-15,10 8-2 16,0 2-1-16,9 5-5 16,4 0-4-16,8 11-2 0,8-4 6 15,8 5-3-15,5-7 3 16,2 3-3-16,3-8-4 16,-1 4 5-16,-3-4-4 15,-4 0 0-15,-13-4-3 16,-4 4-7-16,-10-8 0 15,-4 3 0-15,-12-3 0 16,-2 0 0-16,-2 0 0 16,-5-3-11-16,1 11-42 15,-19 0-72-15,31 0-6 16,-31 0 3-16,28 24-7 16,-17-1-2-16,9 7-2 15,-4-1 9-15,12 0 96 0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4:50.555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0 10 229 0,'0'0'94'16,"0"0"7"-16,0 0 2 15,0 0 5-15,28 10-23 16,-7-10-19-16,14 8-12 15,4-8-11-15,13 6-10 16,13-6-6-16,13 4-3 0,7-4-6 16,9 0-3-16,-1-7-2 15,9 3-3 1,-3-3-10-16,-1-1 0 16,-5 0 0-16,-5 4 0 0,-6 4 0 15,-2 0 0-15,-8 0 0 16,-10 3 0-16,-9 4 0 15,-8 3 0-15,-11-2 0 16,-6 0 0-16,-11 3 0 16,-17-11 0-16,15 13-10 15,-15-13-7-15,0 13-43 16,0-13-69-16,-8 12-10 16,8-12 0-16,0 0-5 15,-16 7 0-15,16-7-9 16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4:53.926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0 61 13 0,'38'-18'11'0,"2"2"-2"16,-3 3-4-16,3 3-2 15,-4 6-3-15,-4 4-3 16,0 0-1-16,-11 8-6 16,1 1-4-16,-8 0 4 15,-14-9 10-15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4:54.643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0 114 98 0,'23'-16'41'15,"3"0"1"-15,2 0 0 16,8 1 6-16,-2 2 1 15,8 1-1-15,1 3-13 16,5 2-4-16,-3 3-4 16,3 4-1-16,-5-6-5 15,-2 6-7-15,-1 0-5 0,-8 0-2 16,-6 0-1-16,-3 8 0 16,-1-1 1-1,-8-2 0-15,0 4-1 16,-14-9 0-16,22 18-1 0,-22-18-2 15,17 17 2-15,-17-17-15 16,4 15-54-16,-4-15-8 16,0 0-2-16,-16 0-6 15,16 0-1-15,-24 0-4 16,7-8-2-16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4:55.051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0 123 281 0,'0'0'87'15,"0"0"5"-15,0-19 2 16,9 3-19-16,10 0-28 16,3 0-9-16,4 2-8 15,5 0-2-15,0 5-8 16,6 4-9-16,0 0-6 16,6 5-3-16,-3 0-1 15,1-4 0-15,-1 4-1 16,-3 0 0-16,-4-5 0 0,-5 5-3 15,-4 0-4-15,-5 5-5 16,-19-5-18-16,17 14-52 16,-17-14-15-16,0 25-1 15,-9-9-2-15,-1 2 1 16,-10-2 2-16,2 1 5 16,-1 2 17-16,-7-3 55 15,-1 4 20-15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4:55.402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20 0 189 0,'-20'14'71'0,"20"-14"5"15,0 0 3-15,0 0 9 16,0 0-11-16,0 0-17 15,20 0-16-15,-4 0-5 16,5-5-4-16,10 5-2 16,0 0-11-16,3 0-7 15,5 0-5-15,2 0-4 16,1 0-2-16,1 0-1 16,2 5 0-16,-2-5-1 15,-2 0 1-15,-1 0-2 16,-6 4 0-16,-7-4-1 0,-4 4 1 15,-4-4-3-15,-4 9-23 16,-15-9-69-16,16 6-7 16,-16-6-8-16,0 0 4 15,0 0-10-15,0 0 5 16,0 0-4-16,0 0 27 16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4:56.454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33 109 254 0,'-14'0'70'0,"14"0"12"16,-19 0 1-16,19 0-23 15,0 0-6-15,17-7 1 16,7 2-2-16,1-6-5 16,11 4-3-16,1-5-16 15,8 2-12-15,-5-2-6 0,8 2-3 16,0 1-1-16,2 2 1 15,-3-2 2-15,4 3-2 16,-3 2 2-16,2 4-1 16,-10 0-2-16,-2 0-1 15,-9 9-3-15,-5-1-1 16,-7 5-15-16,-17-13-48 16,12 19-54-16,-12-19-1 15,0 0-2-15,0 0 1 16,-17 0-4-16,3 0 0 15,14 0 8-15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4:56.882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70 84 325 0,'-23'0'102'0,"7"7"6"15,1-7-8 1,15 0-22-16,-16 9-21 0,16-9-8 15,0 0-13-15,0 0-9 16,0 0-9-16,26 8-5 16,-8-8-5-16,7 0 1 15,6 0 0-15,6-7-2 16,5 1-1-16,3 1-2 16,0-6-1-16,4 1 0 15,2-4-1-15,-3 0 0 16,-5 1-1-16,0 0-1 15,-6 6-9-15,-9-1-33 16,1 8-71-16,-14 8-11 16,-7 7 2-16,-8-1-7 15,0 6 4-15,-14 1-5 16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4:57.223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0 88 345 0,'17'-17'90'15,"2"3"-9"-15,7 0-23 16,5 3-17-16,1 4-11 0,1 7-11 16,3 0-11-16,-3 0-6 15,3 0 0-15,-4 5-1 16,0-5 1-16,-3 0-1 16,2 0-1-16,-5-7-3 15,1 3-30-15,-2 0-49 16,-5 0-6-16,-3 4-1 15,-17 0-7-15,20-11 0 16,-20 11-7-16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4:59.926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32 62 416 0,'-13'0'123'0,"13"0"4"16,0 0-5-1,-19-7-47-15,19 7-14 16,0 0-13-16,0 0-8 0,0 0-29 16,0 0-11-16,0 0 0 15,0 0 0-15,0 0 0 16,0 0 0-16,0 0 0 15,0-14 0-15,0 14 0 16,22-9 0-16,-7 4 0 16,1 1 0-16,8-3 0 15,5 0 0-15,1 3 0 16,-4 4 0-16,7-5 0 16,-3 5 0-16,1 0 0 15,-3 0 0-15,-3 8 0 16,-4-4 0-16,-1 0 0 0,-2 1 0 15,3-5 0 1,-2 4 0-16,-3-4 0 0,5 0 0 16,-3 5 0-16,-1-5 0 15,1 7 0-15,-2-3 0 16,-1 1 0-16,0-1 0 16,-15-4 0-16,20 10 0 15,-20-10 0-15,20 9 0 16,-20-9 0-16,19 7 0 15,-19-7 0-15,24 8 0 16,-24-8 0-16,26 4 0 0,-11-4 0 16,0 0 0-16,-3 0 0 15,-12 0-49 1,23 0-93-16,-23 0-7 16,23-12-3-16,-14-4-6 0,8 3-2 15,-7-10-2-15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5:00.994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0 42 442 0,'0'0'108'0,"0"0"5"0,6-12-50 16,-6 12-12-16,0 0-2 15,23-7-2-15,-23 7-8 16,24-8-7-16,-7 3-10 15,4 2-7-15,1-1-5 16,9 4-3-16,0-3 0 16,1 3-1-16,0 3-2 15,3 1 0-15,-3 0 0 16,6 1-4-16,-7 0 0 16,3 0 0-16,1-1 0 15,-1-1 0-15,5-3 0 16,1 0 0-16,0 0 0 15,1-3 0-15,-3 3 0 0,3 0 0 16,-10 0 0 0,-3 0 0-16,-3 0 0 0,-2 0 0 15,-1 0 0 1,-6 0 0-16,0 0 0 0,-3 0 0 16,4 0 0-16,-3-4 0 15,3 4 0-15,-3 0 0 16,0 4 0-16,-14-4 0 15,24 11-45-15,-24-11-84 16,11 11-5-16,-11-11-4 16,0 0 0-16,0 0-5 15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5:10.259"/>
    </inkml:context>
    <inkml:brush xml:id="br0">
      <inkml:brushProperty name="width" value="0.08333" units="cm"/>
      <inkml:brushProperty name="height" value="0.08333" units="cm"/>
      <inkml:brushProperty name="color" value="#808080"/>
    </inkml:brush>
  </inkml:definitions>
  <inkml:traceGroup>
    <inkml:annotationXML>
      <emma:emma xmlns:emma="http://www.w3.org/2003/04/emma" version="1.0">
        <emma:interpretation id="{1CD0F957-D3CC-40B9-8B2B-795CBC818BEE}" emma:medium="tactile" emma:mode="ink">
          <msink:context xmlns:msink="http://schemas.microsoft.com/ink/2010/main" type="inkDrawing" rotatedBoundingBox="7807,3188 8925,3248 8896,3801 7778,3742" semanticType="enclosure" shapeName="Other">
            <msink:destinationLink direction="with" ref="{F18FE38B-B87F-4BF5-A9EE-FA7698F07910}"/>
          </msink:context>
        </emma:interpretation>
      </emma:emma>
    </inkml:annotationXML>
    <inkml:trace contextRef="#ctx0" brushRef="#br0">556 58 365 0,'0'0'91'0,"-18"0"-2"0,18 0 6 15,-20-5-43 1,20 5-25-16,-18-5-6 0,18 5-1 16,-20-7-5-16,20 7 4 15,-21-5-3-15,21 5-2 16,-19 0 0-16,19 0 0 16,-19 0-2-16,19 0 2 15,-20 5 2-15,20-5-1 16,-16 0 0-16,16 0-3 15,-16 4-2-15,16-4-1 16,-19 0-2-16,19 0-2 0,-21 0-3 16,21 0 0-1,-20-4 1-15,20 4-8 16,-22 0 9-16,22 0-6 16,-24-6 6-16,24 6-7 0,-18 0 8 15,18 0-9-15,-21 0 6 16,21 0-1-16,-16 0-1 15,16 0 7-15,-20 8-7 16,20-8 7-16,-21 9-7 16,21-9 7-16,-18 10-7 15,18-10 8-15,-16 8-7 16,16-8 0-16,0 0-1 16,-18 12 1-16,18-12-1 15,0 0 1-15,-16 14 0 16,16-14 2-16,0 0 0 15,-15 10 0-15,15-10 1 16,0 0-4-16,-16 9 0 0,16-9 0 16,0 0 0-16,0 0 0 15,-15 10 0-15,15-10 0 16,0 0 0-16,-10 14 0 16,10-14 0-16,-6 12 0 15,6-12 0-15,-10 17-5 16,10-17 5-16,-10 18-9 15,10-18 8-15,-12 18 1 16,12-18 0-16,0 0 0 16,-5 13-1-16,5-13-1 15,0 0 1-15,0 0 0 16,0 0 0-16,0 16 0 16,0-16 1-16,3 17 0 0,-3-17-1 15,0 19 2-15,0-19 0 16,7 20-1-16,-7-20 0 15,0 16 0-15,0-16 0 16,0 0 0-16,0 17 0 16,0-17 0-16,7 13-1 15,-7-13 1-15,2 16 0 16,-2-16 0-16,8 13-1 16,-8-13 1-16,0 0 0 15,10 21 0-15,-10-21 0 16,0 0 0-16,6 15 0 15,-6-15-1-15,0 0 1 16,10 12 0-16,-10-12-1 0,0 0 1 16,12 16 0-16,-12-16 0 15,0 0 0-15,13 15 1 16,-13-15-1 0,0 0 1-16,14 17-1 0,-14-17 1 15,0 0 0-15,17 15 0 16,-17-15 1-16,0 0 1 15,14 10 0-15,-14-10 0 16,0 0 0-16,17 5-1 16,-17-5 2-16,0 0-4 15,17 7 0-15,-17-7 0 16,0 0 0-16,16 6 0 0,-16-6 0 16,0 0 0-16,16 5 0 15,-16-5 0-15,0 0 0 16,0 0 0-16,15 6 0 15,-15-6 0 1,0 0 0-16,0 0 0 0,0 0 0 16,0 0 0-16,15 6 0 15,-15-6 0-15,0 0 0 16,0 0 0-16,16 0 0 16,-16 0 0-16,0 0 0 15,18 0 0-15,-18 0 0 16,0 0 0-16,12 0 0 15,-12 0 0-15,0 0 0 0,17 0 0 16,-17 0 0-16,15-6 0 16,-15 6 0-1,21 0 0-15,-21 0 0 16,19-6 0-16,-19 6 0 0,14 0 0 16,-14 0 0-16,0 0 0 15,15-4 0-15,-15 4 0 16,0 0 0-16,17 0 0 15,-17 0 0-15,17 0 0 16,-17 0 0-16,18 0 0 16,-18 0 0-16,25 0 0 15,-25 0 0-15,22 0 0 16,-22 0 0-16,25 0 0 16,-25 0 0-16,25 0 0 15,-25 0 0-15,26 0 0 16,-26 0 0-16,24 0 0 15,-10 0 0-15,0 0 0 0,-1 0 0 16,5 0 0-16,-2 0 0 16,0 0 0-16,-1 0 0 15,3 0 0-15,2 0 0 16,-3 0 0-16,1-3 0 16,-2 3 0-16,-1 0 0 15,1 0 0-15,-6 0 0 16,6 0 0-16,-1 0 0 15,-3 0 0-15,3 0 0 16,0 0 0-16,-15 0 0 16,18 0 0-16,-18 0 0 15,24 0 0-15,-24 0 0 16,16 3 0-16,-16-3 0 0,22 0 0 16,-22 0 0-16,18 0 0 15,-18 0 0-15,18 0 0 16,-18 0 0-16,20-3 0 15,-20 3 0-15,17-8 0 16,-17 8 0-16,17-18 0 16,-17 18 0-16,18-19 0 15,-9 6 0-15,-9 13 0 16,21-23 0-16,-21 23 0 16,13-15 0-16,-13 15 0 15,0 0 0-15,13-17 0 16,-13 17 0-16,3-17 0 15,-3 17 0-15,0-20 0 0,0 4 0 16,0-1 0-16,-3 1 0 16,3 3 0-16,-7-4 0 15,7 5 0-15,-8-1 0 16,8 13 0-16,-8-19 0 16,8 19 0-16,-8-21 0 15,8 21 0-15,-16-21 0 16,16 21 0-16,-15-20 0 15,15 20 0-15,-20-25 0 16,6 12 0-16,14 13 0 16,-23-20 0-16,13 8 0 15,-7 0 0-15,2 3 0 16,4-3 0-16,-9 2 0 0,1 0 0 16,-3 2 0-16,-4-1 0 15,-1 2 0-15,-6 4 0 16,0 3 0-16,-4-7 0 15,6 7 0-15,-6-4 0 16,14 4-25-16,-10 0-134 16,11 0-3-16,-3-5-11 15,8 5 1-15,-8 0 2 16</inkml:trace>
  </inkml:traceGroup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6:11.243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0 0 23 0,'0'0'41'15,"0"0"18"-15,59 29 8 16,-59-29 0-16,0 0 1 0,0 0-2 16,0 0 2-16,0 0-2 15,0 0-20-15,0 0-15 16,0 0 0-16,0 0 0 15,0 0 3-15,0 0 0 16,0 0-1-16,71-10-3 16,-71 10-4-16,0 0-5 15,75 0-4-15,-75 0-3 16,66 5-3-16,-28-1-10 16,11 0 0-16,-5 1-2 15,12-1 1-15,-5 0-2 16,6 0-1-16,-9-4-1 15,7 8 0-15,-14-8 8 0,2 6 0 16,-2-6 0 0,0 6-1-16,-5-6-1 15,-2 6-1-15,-1-2 1 16,1 2-1-16,-4 0 0 0,-4-1-1 16,-4 3 2-16,-3-3-1 15,-3 2 1-15,0-3-2 16,1 0 2-16,0-4 0 15,-1 0-1-15,5 0 1 16,-1 0-2-16,6 5-6 16,-3-5 8-16,7 0-7 15,-4 0-1-15,4-5 0 0,-4 5 1 16,0-6-2 0,2 6 2-16,-1-6 6 15,-2 6-7-15,0-4 6 16,0 4 1-16,-4 0 0 0,1 0 0 15,2 4-1-15,-3-4 1 16,5 0 0-16,2 0 0 16,0 0-1-16,-2 0 1 15,1 0 0-15,0-5 0 16,-5 5 0-16,6-6 1 16,-11 6-1-16,6 0-1 15,-6 0 1-15,-1 0-2 16,0 0 2-16,-1 7-17 15,2 2-94-15,-17-9-8 16,16 22-8-16,-16-22-7 16,0 13-5-16,0-13-6 15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6:15.834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0 77 146 0,'0'0'85'16,"0"0"7"-16,0 0 7 15,0 0 6-15,0 0 6 16,0 0-11-16,0 0-18 0,0 0-16 16,0 0-9-16,0 0-8 15,0 0-18-15,60-10-31 16,-60 10 0-16,56-14 0 15,-24 6 0-15,12 1 0 16,-2 7 0-16,2-6 0 16,-3 6 0-16,5 0 0 15,-4 7 0-15,-1-1 0 16,-1-1 0-16,-4-5 0 16,2 5 0-16,1-5 0 15,2 0 0-15,2 0 0 16,-2 0 0-16,1 0 0 15,-1 0 0-15,0 7 0 0,-5-7 0 16,-2 7 0-16,-4-7 0 16,-4 0 0-16,-1 0 0 15,0 0 0-15,-4 0 0 16,0 0 0-16,-1-5 0 16,-1 5 0-16,-1-4 0 15,-2 4 0-15,2 0 0 16,-1-5 0-16,-1 5 0 15,2 0 0-15,1-4 0 16,-2 4 0-16,3-5 0 16,1 5 0-16,3 0 0 15,2-4 0-15,-3 4 0 16,1-4 0-16,1 4 0 0,1-5 0 16,0 5 0-16,0-6 0 15,1 6 0-15,-5-4 0 16,3 4 0-16,-3 0 0 15,1-4 0-15,-2 4 0 16,-4 0 0-16,-1 0 0 16,1 0 0-16,0 6 0 15,-6-6 0-15,2 0 0 16,2 0 0-16,-4 4 0 16,-11-4 0-16,26 6 0 15,-26-6 0-15,22 4 0 16,-22-4 0-16,24 5 0 0,-24-5 0 15,24 0 0-15,-10 0 0 16,3 0 0-16,-1 0 0 16,-1-5 0-16,0 5 0 15,1 0 0 1,4 0 0-16,-4 0 0 0,-1 0 0 16,-4-4 0-16,4-1 0 15,1 1 0-15,0 0 0 16,2-1 0-16,0 1 0 15,0 0 0-15,2-1 0 16,0 5 0-16,0-4 0 16,1 4 0-16,0 0 0 15,4 0 0-15,-2 0 0 0,5 0 0 16,-1 4 0 0,-1-4 0-16,4 0 0 0,-2 0 0 15,1 0 0 1,-2 0 0-16,-1 5 0 0,4-5 0 15,-7 0 0-15,3 0 0 16,-2 0 0-16,2 0 0 16,-1 0 0-16,1 0 0 15,0 4 0-15,2-4 0 16,-2 6 0-16,4 0 0 16,-5-1 0-16,1 0 0 15,5-1 0-15,-8-4 0 16,6 5 0-16,-2-5 0 0,0 0 0 15,-4 0 0-15,3 0 0 16,0 4 0 0,1 1 0-16,-3-1 0 15,0 1 0-15,-3 2 0 0,3-2 0 16,1-1 0-16,-2-4 0 16,2 5 0-16,0-5 0 15,6 4 0-15,-5-4 0 16,4 0 0-16,-4 5 0 15,6-5 0-15,-6 0 0 16,0 0 0-16,1 5 0 16,-2-5 0-16,1 0 0 15,4-5 0-15,-4 5 0 0,0-5 0 16,0 5 0 0,2-5 0-16,-2 0 0 15,-1 5 0-15,0 0 0 16,1-6 0-16,-1 6 0 0,1-5 0 15,0 5 0-15,-2-5 0 16,1 5 0-16,-1-4 0 16,1 4 0-16,1-4 0 15,-3 4 0-15,0 0 0 16,-4 0 0-16,5 0 0 16,-7 0 0-16,3 0 0 15,-1 5 0-15,-3-5 0 16,0 0 0-16,2 0 0 15,-1 0 0-15,4 0 0 16,-5 0 0-16,2 4 0 16,0-4 0-16,-3 0 0 15,2 5 0-15,-1-5 0 0,0 6 0 16,-1-6 0-16,0 0 0 16,0 4 0-16,-3-4 0 15,7 0 0-15,2 0 0 16,-5 0 0-16,4 0 0 15,-1 0 0-15,-1 0 0 16,-1 0 0-16,-1 0 0 16,0 0 0-16,-2 0 0 15,-14 0 0-15,19 9 0 16,-19-9 0-16,0 0 0 16,15 7 0-16,-15-7 0 15,0 0-32-15,0 0-122 16,0 0-4-16,0 0-4 0,17-11-5 15,-17 11 1-15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6:17.886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0 111 18 0,'0'0'11'0,"0"0"0"15,0 0-1-15,0 0 1 16,0 0 2-16,0 0 21 16,0 0 14-16,0 0 15 0,0 0 9 15,0 0 13-15,0 0 2 16,0-63 8-16,0 63-5 16,0 0-15-16,0 0-20 15,0 0-10-15,0 0-11 16,0 0-6-16,0 0-6 15,0 0-2-15,0 0-1 16,62-6-1-16,-62 6 1 16,0 0-1-16,0 0-3 15,77 13-8-15,-77-13-7 16,0 0 0-16,80 13 0 16,-80-13 0-16,0 0 0 0,85 15 0 15,-85-15 0-15,68 9 0 16,-35-9 0-16,7 4 0 15,1-4 0 1,-2 0 0-16,4 0 0 0,-3 0 0 16,1 0 0-16,-7 0 0 15,2 0 0-15,-9 0 0 16,3-4 0-16,-9 4 0 16,2 0 0-16,-2 0 0 15,-2 0 0-15,-3-5 0 16,6 5 0-16,-1-4 0 15,4 4 0-15,4 0 0 16,-2 0 0-16,3 0 0 0,2 0 0 16,0 0 0-16,-6 0 0 15,0 6 0 1,-3-6 0-16,-5 0 0 16,1 0 0-16,-2 0 0 0,-2 0 0 15,0-5 0-15,0 5 0 16,-2-5 0-16,0 5 0 15,3-6 0-15,-3 6 0 16,-13 0 0-16,26-9 0 16,-14 9 0-16,-12 0 0 15,24-8 0-15,-11 8 0 16,4 0 0-16,0 0 0 16,0 0 0-16,2 0 0 15,1 0 0-15,1 0 0 16,3 0 0-16,-4-4 0 15,1 4 0-15,5-5 0 16,0-2 0-16,-1 2 0 0,1-1 0 16,3 1 0-16,-1 0 0 15,1 1 0-15,-4-3 0 16,2 3 0-16,-4 4 0 16,-1-4 0-16,-3 4 0 15,-3 0 0-15,0 0 0 16,-1 0 0-16,-15 0 0 15,21 10 0-15,-21-10 0 16,20 9 0-16,-20-9 0 16,24 7 0-16,-8-2 0 15,-1-5 0-15,2 5 0 16,-4-5 0-16,6 6 0 16,-3-6 0-16,1 5 0 0,3-5 0 15,1 4 0-15,4-4 0 16,-5 0 0-16,1 0 0 15,-1 0 0-15,1 4 0 16,-5-4-30-16,-1 0-105 16,-15 0-11-16,24-7 1 15,-24 7-7-15,0 0 4 16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6:19.397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119 79 6 0,'0'0'12'0,"0"0"9"0,0 0 1 16,0 0-7-16,0 0 1 15,0 0 12 1,0 0 17-16,0 0 7 15,-62 30 8-15,62-30 7 0,0 0 8 16,0 0 8-16,-57-11 6 16,57 11-8-16,0 0-13 15,0 0-8-15,0 0-9 16,0 0-9-16,0 0-9 16,0 0-10-16,0 0-3 15,0 0-2-15,0 0-2 16,40-23-7-16,-9 23 2 15,2 0-11-15,8 0 0 16,1 4 0-16,7-8 0 16,-6 4 0-16,3-5 0 15,-5 5 0-15,-1-6 0 16,-7 6 0-16,-1-4 0 0,-1 4 0 16,0 0 0-16,0 5 0 15,-1-5 0-15,2 8 0 16,-1-8 0-16,1 0 0 15,0 4 0-15,-2-4 0 16,0-4 0-16,-4 4 0 16,1-10 0-16,-2 5 0 15,-1-1 0-15,-2 2 0 16,1 0 0-16,-3 0 0 16,1-1 0-16,-4 5 0 15,3-4 0-15,-1 4 0 16,2 0 0-16,-1-5 0 15,1 5 0-15,0 0 0 0,-1 5 0 16,-1-5 0-16,-2 5 0 16,1 0 0-16,-3-1 0 15,1 0 0-15,-2 1 0 16,-1-5 0-16,0 0 0 16,-13 0 0-16,26 6 0 15,-11-6 0-15,-3 0 0 16,2 0 0-16,2 0 0 15,-1 4 0-15,1-4 0 16,0 0 0-16,1 0 0 16,1 0 0-16,1 0 0 15,0-4 0-15,1 4 0 16,1-4 0-16,-1 4 0 0,1-9 0 16,-4 3 0-16,3 1 0 15,0 1 0-15,-2 4 0 16,0-6 0-16,-1 1 0 15,-1 5 0-15,-3-5 0 16,1 5 0-16,-14 0 0 16,24-11 0-16,-24 11 0 15,17-5 0-15,-17 5 0 16,19 0 0-16,-19 0 0 16,25 0 0-16,-11 0 0 15,-2 5 0-15,-12-5 0 16,26 8 0-16,-26-8 0 0,26 0 0 15,-26 0 0-15,18 0 0 16,-18 0 0 0,23-4-70-16,-23 4-82 0,13 0-5 15,-13 0-1-15,0 0-2 16,0 0 3-16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6:20.987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278 83 11 0,'-75'-10'14'16,"75"10"-3"-16,0 0-10 15,0 0 1-15,-68-7 1 16,68 7 1-16,0 0 2 16,0 0 1-16,-70 12 2 15,70-12 1-15,0 0 1 0,0 0 2 16,0 0 2 0,0 0 11-16,-65 13 26 15,65-13 15-15,0 0 14 16,0 0 11-16,0 0 4 0,0 0 11 15,0 0-2-15,0 0-1 16,0 0-27-16,0 0-9 16,0 0-37-16,0 0-31 15,0 0 0-15,0 0 0 16,0 0 0-16,0 0 0 16,0 0 0-16,64-43 0 15,-32 43 0-15,8 0 0 16,8 0 0-16,3 0 0 15,5 0 0-15,1 0 0 16,0 0 0-16,-4 4 0 16,-5-4 0-16,2 0 0 15,-3 8 0-15,2-8 0 0,-3 4 0 16,4-4 0-16,-4 5 0 16,1-5 0-16,1 4 0 15,-1-4 0-15,-7 6 0 16,-3-6 0-16,-2 4 0 15,-4-4 0-15,0 0 0 16,-2 0 0-16,0 0 0 16,-3 0 0-16,1-5 0 15,-2 0 0-15,2 1 0 16,-2-2 0-16,0 6 0 16,0 0 0-16,-1 0 0 15,1 0 0-15,2 0 0 16,2 0 0-16,-2 0 0 0,2 0 0 15,0 0 0-15,0-9 0 16,1 3 0-16,-1-1 0 16,-4 0 0-1,1 1 0-15,-2 1 0 0,-1 5 0 16,1 0 0-16,-3 0 0 16,-1 0 0-16,-2 0 0 15,1 0 0-15,1 0 0 16,4 6 0-16,-2-6 0 15,1 0 0-15,-1 0 0 16,2 5 0-16,1-5 0 16,2 0 0-16,1 0 0 0,-3 0 0 15,0 0 0-15,-1-5 0 16,8 5 0-16,-6 0 0 16,5 0 0-16,1 0 0 15,1 0 0-15,0 6 0 16,1 0 0-16,1-2 0 15,0 2 0-15,-2-2 0 16,1-4 0-16,-3 0 0 16,0 0 0-16,0 0 0 15,-2-7 0-15,2 3 0 16,-5-2 0-16,5 6 0 16,1-4 0-16,-6-1 0 15,4 5 0-15,-4 0 0 0,-1 0 0 16,0-6 0-1,-2 6 0-15,1 0 0 16,-7-4 0-16,7 4 0 16,-7 0 0-16,7-6 0 0,-3 6 0 15,-1-4 0-15,4 4 0 16,0 0 0-16,-4 0 0 16,2 0 0-16,3 0 0 15,-4 0 0-15,4 0 0 16,-6 0 0-16,4 0 0 15,-2 4 0-15,-1-4 0 16,4 0 0-16,-6-4 0 16,4 4 0-16,-5 0 0 0,1-5 0 15,3 5 0 1,-6 0 0-16,-3 0 0 16,3-4 0-16,0 4 0 15,-15 0 0-15,25 0 0 0,-14 0 0 16,-11 0 0-16,25 9 0 15,-25-9-50-15,14 16-103 16,-14-16-6-16,0 19-4 16,0-19-5-16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6:37.960"/>
    </inkml:context>
    <inkml:brush xml:id="br0">
      <inkml:brushProperty name="width" value="0.33333" units="cm"/>
      <inkml:brushProperty name="height" value="0.66667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0 7 299 0,'0'0'74'16,"0"0"-2"-16,0 0-24 16,0 0-5-16,0 0 3 15,0 0-2-15,0 0 2 16,0 0 1-16,0 0-2 15,0 0-2-15,0 0-7 0,0 0-9 16,0 0-11 0,20-4-5-16,-6 4-7 15,5 0-1-15,7-3-2 0,5 3 1 16,3 4-2-16,8-4 1 16,0 6-2-16,5-6 4 15,3 4 0-15,0-4 1 16,0 0 0-16,3-4 1 15,-8 1 1-15,0 0-1 16,-1 3 1-16,-9 0-2 16,-5 0-3-16,-5 3 0 15,-5 1-1-15,-8-1 0 0,-12-3-1 16,15 9 0 0,-15-9-12-16,0 0-36 15,0 0-65-15,0 0-8 16,-5 9 2-16,5-9-8 0,-22 3 1 15,22-3-3-15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6:38.670"/>
    </inkml:context>
    <inkml:brush xml:id="br0">
      <inkml:brushProperty name="width" value="0.33333" units="cm"/>
      <inkml:brushProperty name="height" value="0.66667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6 0 212 0,'0'0'55'0,"0"0"5"16,0 0-18-16,-6 13-15 15,6-13 7-15,0 0 9 16,0 0 3-16,17 7 5 16,-17-7 0-16,23 0-1 15,-6-4-8-15,2 4-5 16,3-5-13-16,4 5-3 15,1-4-4-15,5 4-3 16,-1 0-1-16,8-5-3 16,-2 5 0-16,2 0-2 0,6 0-2 15,0 0 0-15,1 0-2 16,1 6 2-16,-3-6 0 16,-4 5 2-16,0-5 1 15,-3 4 1-15,-8-4 1 16,3 0 0-16,-7 0-1 15,-4-6-1-15,-1 6-3 16,-6-4-3-16,0 4-1 16,-14 0-2-16,19 0-4 15,-19 0-24-15,0 0-86 16,0 0-11-16,0 0 1 16,0 0-6-16,0 0 1 15,0 0-4-15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6:39.491"/>
    </inkml:context>
    <inkml:brush xml:id="br0">
      <inkml:brushProperty name="width" value="0.33333" units="cm"/>
      <inkml:brushProperty name="height" value="0.66667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248 101 273 0,'0'0'80'15,"0"0"-1"-15,0 0 2 16,0 0-14-16,0 0-10 15,0 0-5-15,0 0-4 16,0 0-3-16,0 0-8 16,0 0 4-16,0 0-13 0,-12-6-2 15,12 6-19-15,-17-8 5 16,17 8-10-16,-19-4 8 16,5 4-2-16,14 0 3 15,-27 0 0-15,12 4-1 16,-1-4 1-16,0 0-1 15,-1 0 1-15,3 0-5 16,-3-8-6-16,3 0 0 16,1 0 0-16,13 8 0 15,-23-15 0-15,23 15 0 16,-14-11 0-16,14 11 0 16,0 0 0-16,5-15 0 0,-5 15 0 15,23-4 0-15,-1 4 0 16,5 0 0-16,8 0 0 15,3 0 0-15,5 5 0 16,5-5 0-16,0 0 0 16,4 0 0-16,-1 0 0 15,-2-7 0-15,-4 1 0 16,-2 0 0-16,-2 2 0 16,-5 4 0-16,-5 0 0 15,-5 0 0-15,-2 7 0 16,-5-7 0-16,3 13-67 15,-22-13-72-15,24 12-3 16,-24-12-5-16,0 0 0 0,0 0-5 16,0 0 13-16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7:23.382"/>
    </inkml:context>
    <inkml:brush xml:id="br0">
      <inkml:brushProperty name="width" value="0.08333" units="cm"/>
      <inkml:brushProperty name="height" value="0.08333" units="cm"/>
      <inkml:brushProperty name="color" value="#3165BB"/>
    </inkml:brush>
  </inkml:definitions>
  <inkml:traceGroup>
    <inkml:annotationXML>
      <emma:emma xmlns:emma="http://www.w3.org/2003/04/emma" version="1.0">
        <emma:interpretation id="{F18FE38B-B87F-4BF5-A9EE-FA7698F07910}" emma:medium="tactile" emma:mode="ink">
          <msink:context xmlns:msink="http://schemas.microsoft.com/ink/2010/main" type="inkDrawing" rotatedBoundingBox="9122,3463 9601,3153 9803,3466 9324,3775" semanticType="callout" shapeName="Other">
            <msink:sourceLink direction="with" ref="{1CD0F957-D3CC-40B9-8B2B-795CBC818BEE}"/>
          </msink:context>
        </emma:interpretation>
      </emma:emma>
    </inkml:annotationXML>
    <inkml:trace contextRef="#ctx0" brushRef="#br0">-3080 148 567 0,'0'0'124'16,"-8"-15"-1"-16,8 15-64 16,0 0-34-16,-15 23-4 15,15 2-16-15,0 8 4 0,0 8-10 16,0 11 6-16,0 3-8 15,6-2 8 1,1-6 10-16,3-12-2 16,2-10 4-16,2-19-1 0,10-12 0 15,1-20-9-15,7-8-7 16,2-11 0-16,3 1 0 16,0-4 0-16,3 2 0 15,-2 8 0-15,-4 3 0 16,-3 5 0-16,-5 10 0 15,-7 6 0-15,-4 4 0 16,-2 14 0-16,-13-4-141 0,8 17-5 16,-8-6-10-16,0 8 5 15,-8-6-14 1</inkml:trace>
  </inkml:traceGroup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5:15.591"/>
    </inkml:context>
    <inkml:brush xml:id="br0">
      <inkml:brushProperty name="width" value="0.08333" units="cm"/>
      <inkml:brushProperty name="height" value="0.08333" units="cm"/>
      <inkml:brushProperty name="color" value="#808080"/>
    </inkml:brush>
  </inkml:definitions>
  <inkml:traceGroup>
    <inkml:annotationXML>
      <emma:emma xmlns:emma="http://www.w3.org/2003/04/emma" version="1.0">
        <emma:interpretation id="{30399FF5-1F7B-40AE-A11F-6249CFD57710}" emma:medium="tactile" emma:mode="ink">
          <msink:context xmlns:msink="http://schemas.microsoft.com/ink/2010/main" type="inkDrawing" rotatedBoundingBox="12403,3182 13555,3272 13511,3830 12359,3740" semanticType="enclosure" shapeName="Other"/>
        </emma:interpretation>
      </emma:emma>
    </inkml:annotationXML>
    <inkml:trace contextRef="#ctx0" brushRef="#br0">606 71 282 0,'0'0'87'15,"0"0"12"-15,0 0-2 16,0 0-12-16,-14-16-13 16,14 16-3-16,0 0-11 15,0 0-6-15,-20 0-10 16,20 0-5-16,0 0-10 0,-15-5-11 15,15 5-16-15,0 0 0 16,-22-6 0-16,22 6 0 16,-15-4 0-1,15 4 0-15,-19 0 0 0,19 0 0 16,-19-7 0-16,19 7 0 16,-19 0 0-16,19 0 0 15,-21 0 0-15,21 0 0 16,-17 0 0-16,17 0 0 15,-14-6 0-15,14 6 0 16,-15-5 0-16,15 5 0 16,-15 0 0-16,15 0 0 15,-16-3 0-15,16 3 0 0,-16 0 0 16,16 0 0-16,-17 5 0 16,17-5 0-16,-18 5 0 15,18-5 0-15,-23 5 0 16,23-5 0-16,-14 5 0 15,14-5 0-15,-19 4 0 16,19-4 0-16,-16 5 0 16,16-5 0-16,-16 0 0 15,16 0 0-15,-23 8 0 16,6-1 0-16,3 0 0 16,-3-2 0-16,1 2 0 15,0 1 0-15,5 0 0 0,-4 0 0 16,0-1 0-16,4-1 0 15,11-6 0-15,-21 15 0 16,21-15 0-16,-17 15 0 16,17-15 0-16,-12 17 0 15,12-17 0-15,-9 20 0 16,9-20 0-16,-5 25 0 16,5-12 0-16,-7 4 0 15,7 0 0-15,0 1 0 16,0 0 0-16,0 1 0 15,0 0 0-15,0-2 0 16,7-5 0-16,-7 3 0 16,0-15 0-16,10 17 0 0,-10-17 0 15,8 15 0-15,-8-15 0 16,13 13 0 0,-13-13 0-16,17 14 0 0,-17-14 0 15,16 16 0-15,-16-16 0 16,20 19 0-16,-6-12 0 15,0 2 0-15,-14-9 0 16,24 14 0-16,-12-10 0 16,3 0 0-16,1-4 0 15,-1 7 0-15,0-7 0 16,1 3 0-16,3-3 0 16,-5 4 0-16,4-4 0 15,-2 5 0-15,0-5 0 0,1 4 0 16,0-4 0-16,-3 0 0 15,-2 0 0 1,2 0 0-16,-14 0 0 16,24 0 0-16,-24 0 0 0,24 0 0 15,-24 0 0-15,21 0 0 16,-21 0 0-16,21 0 0 16,-21 0 0-16,25 0 0 15,-25 0 0-15,24 0 0 16,-24 0 0-16,23 0 0 15,-23 0 0-15,22 0 0 16,-10 0 0-16,2 0 0 16,-14 0 0-16,25 0 0 0,-25 0 0 15,23 0 0 1,-6 4 0-16,-17-4 0 16,22 0 0-16,-22 0 0 15,20 0 0-15,-5 0 0 0,-15 0 0 16,24-7 0-16,-7 1 0 15,-5 2 0-15,-1-1 0 16,6 0 0-16,-3 0 0 16,-2 1 0-16,-12 4 0 15,23-8 0-15,-23 8 0 16,20 0 0-16,-20 0 0 16,0 0 0-16,17 0 0 15,-17 0 0-15,0 0 0 16,0 0 0-16,0 0 0 15,12 0 0-15,-12 0 0 16,0 0 0-16,0 0 0 16,14 0 0-16,-14 0 0 0,17-3 0 15,-17 3 0-15,17-6 0 16,-17 6 0-16,24-8 0 16,-10 4 0-16,1-2 0 15,-1-1 0-15,0-1 0 16,-1 0 0-16,2 0 0 15,-2-1 0-15,3-1 0 16,-16 10 0-16,23-21 0 16,-23 21 0-16,21-16 0 15,-21 16 0-15,11-12 0 16,-11 12 0-16,0 0 0 16,9-15 0-16,-9 15 0 15,0-15 0-15,0 15 0 0,0-17 0 16,0 17 0-16,0-22 0 15,0 22 0-15,0-20 0 16,0 20 0-16,-9-16 0 16,9 16 0-16,-7-16 0 15,7 16 0-15,-9-13 0 16,9 13 0-16,-10-13 0 16,10 13 0-16,-19-13 0 15,19 13 0-15,-28-15 0 16,11 7 0-16,-3-1 0 15,0 1 0-15,-3-2 0 16,2 1 0-16,-5 1 0 0,2-1 0 16,-5 1 0-16,1 0 0 15,-1 1 0 1,-2-4 0-16,0 2 0 0,-3 2 0 16,-4-1 0-16,2-5 0 15,8 13 0-15,-7-14-113 16,5 10-56-16,3-11-11 15,9 5 2-15,-1-5-12 16</inkml:trace>
  </inkml:traceGroup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7:22.502"/>
    </inkml:context>
    <inkml:brush xml:id="br0">
      <inkml:brushProperty name="width" value="0.08333" units="cm"/>
      <inkml:brushProperty name="height" value="0.08333" units="cm"/>
      <inkml:brushProperty name="color" value="#3165BB"/>
    </inkml:brush>
  </inkml:definitions>
  <inkml:traceGroup>
    <inkml:annotationXML>
      <emma:emma xmlns:emma="http://www.w3.org/2003/04/emma" version="1.0">
        <emma:interpretation id="{264CEA03-5596-4875-9C67-F8F54918F0BD}" emma:medium="tactile" emma:mode="ink">
          <msink:context xmlns:msink="http://schemas.microsoft.com/ink/2010/main" type="inkDrawing" rotatedBoundingBox="13939,3426 14437,3171 14537,3367 14038,3621" shapeName="Other"/>
        </emma:interpretation>
      </emma:emma>
    </inkml:annotationXML>
    <inkml:trace contextRef="#ctx0" brushRef="#br0">1633 177 607 0,'-14'0'159'16,"14"0"2"-16,0 0-85 15,-19 0-56-15,19 0-20 0,0 0 0 16,0 11 0-16,0-11 0 16,0 28 0-16,5-6 0 15,0 1 0-15,4 1 0 16,-3-2 0-16,2 1 0 15,-3-6 0-15,2-5 0 16,-7-12 0-16,19 8 0 16,-5-8 0-16,6-7 0 0,3-2 0 15,9-4 0 1,1-5 0-16,8-6 0 16,0-2 0-16,0-3 0 15,0-2 0-15,-2 1 0 0,-6 4 0 16,-7 2 0-16,-2 3 0 15,-6 6 0-15,-13-7 0 16,-5 22-102-16,4-25-64 16,-4 12 1-16,-10-7-17 15,1 8 9-15</inkml:trace>
  </inkml:traceGroup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7:30.327"/>
    </inkml:context>
    <inkml:brush xml:id="br0">
      <inkml:brushProperty name="width" value="0.08333" units="cm"/>
      <inkml:brushProperty name="height" value="0.08333" units="cm"/>
      <inkml:brushProperty name="color" value="#3165BB"/>
    </inkml:brush>
  </inkml:definitions>
  <inkml:traceGroup>
    <inkml:annotationXML>
      <emma:emma xmlns:emma="http://www.w3.org/2003/04/emma" version="1.0">
        <emma:interpretation id="{0A0E9E72-55E8-403A-8CC5-A72628BC45C6}" emma:medium="tactile" emma:mode="ink">
          <msink:context xmlns:msink="http://schemas.microsoft.com/ink/2010/main" type="inkDrawing" rotatedBoundingBox="14279,8106 14553,8131 14552,8139 14278,8114" shapeName="Other"/>
        </emma:interpretation>
      </emma:emma>
    </inkml:annotationXML>
    <inkml:trace contextRef="#ctx0" brushRef="#br0">0 0 201 0,'0'0'59'0,"0"0"8"16,14 4-3-16,-14-4-14 15,0 0-5-15,0 0-2 16,17 0 2-16,-17 0 0 16,17 2-3-16,-2-2-5 15,-15 0-9-15,25 0-3 16,-10 0-6-16,-1 0-4 0,5 0-5 16,-2 2 0-16,0-2-3 15,-5 0 0-15,2 0 0 16,-2 2 0-16,-12-2-2 15,21 2 0-15,-21-2-1 16,15 2-1-16,-15-2-1 16,0 0 1-16,14 0 0 15,-14 0-1-15,0 0 0 16,0 0-1-16,0 0 1 16,16 0-2-16,-16 0-27 15,0 0-83-15,0 0-7 16,0 0-3-16,0 0-4 0,0 0-3 15</inkml:trace>
  </inkml:traceGroup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8:30.750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EB09FEF4-6136-4057-B138-12A447AB48AD}" emma:medium="tactile" emma:mode="ink">
          <msink:context xmlns:msink="http://schemas.microsoft.com/ink/2010/main" type="inkDrawing" rotatedBoundingBox="1534,9486 6630,9564 6628,9692 1533,9614" shapeName="Other"/>
        </emma:interpretation>
      </emma:emma>
    </inkml:annotationXML>
    <inkml:trace contextRef="#ctx0" brushRef="#br0">57 13 18 0,'0'0'6'0,"-6"-13"0"16,6 13-1-16,0 0 1 0,0 0 2 15,0 0 0-15,0 0 4 16,-15 0 2-16,15 0 8 16,0 0-6-16,-16 12 7 15,16-12-9-15,0 0 4 16,-14 12-9-16,14-12 3 15,0 0-8-15,-6 13-1 16,6-13 0-16,0 0-2 16,0 0 21-16,0 0 5 15,15 10 11-15,-15-10-3 16,13-6 7-16,-13 6-5 16,20-5-2-16,-6 5 4 15,1-5-21-15,1 5-1 0,0 0-10 16,7 6 6-16,2 1-7 15,1 4 5-15,2-1 0 16,5 1-1-16,-3 0 1 16,6-3 2-16,-5 0 2 15,5-4 2-15,-5-4 1 16,0 0 0-16,1 0 1 16,-5-7-1-16,3 7-1 15,-4-8-4-15,0 8-5 16,-3 0-2-16,1 0-1 15,-4 8-2-15,3-8 1 16,1 6 0-16,-3-6 1 0,6 0-4 16,-1-5 0-16,2-2 1 15,-1 0 0-15,-1-2 0 16,-3 2-1-16,2-1 0 16,-4 8 0-1,-1 0 3-15,-5 0-1 0,1 0 0 16,-1 0 1-16,2 6-1 15,-1-6 0-15,3 0 1 16,-3 0 0-16,9-7-1 16,-2 1 1-16,2 2-1 15,-2-2 0-15,5 1-1 16,-2 5 1-16,1-5-1 16,-2 5-1-16,1 0 2 0,-1-5 0 15,-4 5 1-15,3 0-1 16,-5-6 0-16,6 6 0 15,-9-4 0 1,6 4-1-16,-3 0 0 0,-3 0 0 16,-1 0-1-16,1 0 0 15,1 4 0-15,-1-4 1 16,-1 0-1-16,-2 6 2 16,1-6 0-16,4 0 0 15,-1 0-2-15,-1-4 2 16,4 4-2-16,0 0 1 15,0 0 0-15,-1 0-1 16,4 0-1-16,-1 0 1 0,-3 4 1 16,4-4-2-16,-4 0 2 15,4 0 0 1,1 0-1-16,-2 0 1 16,2-4-1-16,2 4 0 0,-2 0-1 15,1 0 2-15,1 0-1 16,0 0-1-16,4 0 1 15,-4 0 0-15,5 0 0 16,-1 0 0-16,-2 0 1 16,3 0-1-16,-5 0 0 15,5 0 1-15,-6-6-1 16,0 1-1-16,1 5 1 16,-4-5 0-16,2 5-1 0,-1 0 1 15,-3 0-3-15,2 0 2 16,-3 5-1-1,6 0 0-15,-9-1 1 16,6-4-1-16,2 4 0 0,-7-4 1 16,1 0 0-16,4 0-1 15,-4 5 2-15,3-5-1 16,-3 0 0-16,4 6-1 16,-2-6 0-16,2 6 1 15,-2-2-1-15,1-4 2 16,4 7-2-16,-3-7 1 15,3 6-1-15,0-6 2 16,1 6-1-16,1-6 0 16,0 0 0-16,0 6 1 15,-2-6-2-15,0 4 2 16,0-4-1-16,-1 0-1 16,0 0 1-16,-7 5-1 0,4-5 1 15,-2 0 1-15,-3 0-1 16,3 0 0-16,-3-5 0 15,-1 5 0-15,1 0 0 16,0 0 0-16,4 0 0 16,-1 0-2-16,-2 0 1 15,5 0 0-15,-3 0 1 16,3 0-1-16,-1-4 0 16,0 4 0-16,-4-4 1 15,5 4 0-15,-4 0 0 16,0-6 0-16,-1 6-1 15,1 0 1-15,-2 0 0 16,0 0 0-16,1 0-1 0,1 0 0 16,1 6 1-16,-3-6-1 15,1 5 2-15,4-5-1 16,1 6 0-16,-1-6 1 16,2 5-1-16,-1-5 0 15,-1 0 1-15,4 4-1 16,-4-4-1-16,0 0 1 15,0 4 0-15,-2-4 0 16,2 6 0-16,-3-6-1 16,0 6 1-16,-2-6 0 15,1 6-1-15,-2-6 1 16,0 0 1-16,1 4-1 0,-1-4-1 16,-3 0 2-16,7 0-1 15,-4 0-1-15,1 0 2 16,4-4-3-16,-4 4 2 15,2 0-2-15,0-6 3 16,-2 6-2-16,1 0 1 16,1-4-1-16,-1 4 0 15,-3 0 2-15,3 0-2 16,-2 0 0-16,1 4 1 16,0-4-1-16,0 6 1 15,-2-6 0-15,2 0-1 16,-1 0-1-16,1 0 0 15,0 0 0-15,-1 0 0 0,0 0 0 16,2 0 1-16,-2 0-1 16,1 0 1-16,0 0 1 15,1 4 0 1,2-4 1-16,-2 0-2 0,2 0 1 16,-1 0 0-16,2 0 0 15,-2 0-1-15,1 0 0 16,-2 0 1-16,0-4-1 15,-2 4 1-15,-2 0 0 16,2 0-1-16,-1 0 0 16,-14 0 1-16,25 0 0 15,-12 0-1-15,-13 0 1 16,24 0 0-16,-24 0-1 0,23 0 0 16,-23 0 0-16,23 0 1 15,-23 0-1 1,24 6 0-16,-24-6 1 15,24 0-1-15,-24 0 1 0,26 5 0 16,-14-5 0-16,3 0 0 16,1 0-1-16,2 0 0 15,-6 0 0-15,3 0 0 16,0 0 1-16,-15 0 0 16,25-4 0-16,-25 4 1 15,21-4 0-15,-21 4-20 16,21 0-64-16,-21 0-9 15,17 4-4-15,-17-4-8 0,0 0-4 16,10 13-10 0,-10-13-3-16,0 0 11 15,-15-17 105-15</inkml:trace>
  </inkml:traceGroup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7:15.798"/>
    </inkml:context>
    <inkml:brush xml:id="br0">
      <inkml:brushProperty name="width" value="0.08333" units="cm"/>
      <inkml:brushProperty name="height" value="0.08333" units="cm"/>
      <inkml:brushProperty name="color" value="#3165BB"/>
    </inkml:brush>
  </inkml:definitions>
  <inkml:traceGroup>
    <inkml:annotationXML>
      <emma:emma xmlns:emma="http://www.w3.org/2003/04/emma" version="1.0">
        <emma:interpretation id="{E12C3101-3815-4701-9A00-992FB72032A2}" emma:medium="tactile" emma:mode="ink">
          <msink:context xmlns:msink="http://schemas.microsoft.com/ink/2010/main" type="inkDrawing" rotatedBoundingBox="3007,8100 3709,8047 3714,8103 3012,8156" shapeName="Other"/>
        </emma:interpretation>
      </emma:emma>
    </inkml:annotationXML>
    <inkml:trace contextRef="#ctx0" brushRef="#br0">1777-459 237 0,'10'0'53'0,"-10"0"3"15,0 0-12-15,0 0-14 16,0 0-4-16,0 0 3 16,16-6 1-16,-16 6 3 15,0 0-1-15,15 0-2 16,-15 0-4-16,14 0 1 15,-14 0-4-15,12 0-2 16,-12 0-3-16,15 4-1 16,-15-4-2-16,14 3 0 15,-14-3-7-15,19 0 2 0,-19 0-6 16,15 0 1-16,-15 0-3 16,19 0 2-16,-19 0-4 15,23 0 0 1,-23 0 2-16,17 0-3 0,-17 0 2 15,17 3-3-15,-17-3 4 16,15 0-3-16,-15 0 3 16,0 0 0-16,16 7 0 15,-16-7 0-15,0 0-1 16,16 0 1-16,-16 0-1 16,0 0 1-16,0 0-1 15,18 0 1-15,-18 0-1 16,0 0 0-16,0 0 0 0,11 0 0 15,-11 0 0-15,0 0 0 16,13-4 0-16,-13 4 1 16,0 0 0-1,16-4-1-15,-16 4 1 0,15-4-1 16,-15 4 0-16,13-5-1 16,-13 5 0-16,13-3 0 15,-13 3-1-15,16-4 2 16,-16 4-1-16,13-5 1 15,-13 5 0-15,15-5-1 16,-15 5 1-16,19-5 0 16,-19 5-1-16,18-4 0 15,-18 4 0-15,11 0-1 0,-11 0 1 16,15-3-1-16,-15 3 0 16,0 0 0-16,14 0 1 15,-14 0-1 1,0 0 0-16,15 0 1 0,-15 0 1 15,0 0-1-15,14 3 0 16,-14-3 1-16,15 3-1 16,-15-3 1-16,16 0 0 15,-16 0-1-15,15 3 0 16,-15-3 1-16,17 0 1 16,-17 0-2-16,16 0 0 15,-16 0 0-15,15 0 0 16,-15 0 1-16,16-3-1 0,-16 3 0 15,19 0 1-15,-19 0-1 16,17 0 0 0,-17 0 0-16,17-4 2 0,-17 4-3 15,22 0-13-15,-22 0-84 16,11 0-7-16,-11 0-10 16,9 12 4-16,-9-12-8 15,6 13 3-15</inkml:trace>
  </inkml:traceGroup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8:32.658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A128BD42-D252-4B98-A04C-574DC65342DC}" emma:medium="tactile" emma:mode="ink">
          <msink:context xmlns:msink="http://schemas.microsoft.com/ink/2010/main" type="inkDrawing" rotatedBoundingBox="5877,8628 6026,9434 5230,9581 5081,8774" semanticType="enclosure" shapeName="Other"/>
        </emma:interpretation>
      </emma:emma>
    </inkml:annotationXML>
    <inkml:trace contextRef="#ctx0" brushRef="#br0">437 0 56 0,'-15'12'19'0,"1"-2"-2"15,-2-1 1-15,1 0-5 16,3-3 1-16,-3-6-1 15,15 0 0-15,-20 5 3 16,20-5 2-16,-22 5 0 16,22-5 1-16,-25 8 1 15,14 2 2-15,-6-2 0 16,0 8 1-16,-2 1-3 16,1 1-2-16,-4 2-1 15,0 0-1-15,-4-1-2 16,9-2 0-16,-2-3-2 0,5-3 0 15,-1-2 3-15,15-9 2 16,-16 12 2-16,16-12 0 16,0 0-2-16,0 0-2 15,0 0-2-15,0 0-2 16,-10 13-3-16,10-13-4 16,-7 15-4-16,7-2 0 15,-8 0 0-15,3 4 1 16,1 0 0-16,-2 1 0 15,3 0 1-15,3 0-1 16,-7 0 2-16,7-3-2 16,0 2 0-16,0-3 0 15,0 3 0-15,9-4-2 0,-8 1 1 16,-1-14 0-16,13 25 1 16,-13-25 0-16,10 23 0 15,-3-10 0-15,-7-13 1 16,5 25 0-16,-5-11 1 15,0-14-1-15,12 22 0 16,-12-22 1-16,9 17-1 16,-9-17 1-16,15 15 0 15,-15-15-1-15,16 15 5 16,-16-15-4-16,16 15 4 16,-16-15-5-16,16 20 5 15,-16-20 0-15,19 21-2 16,-19-21 1-16,16 18-4 0,-16-18 5 15,16 17-6 1,-16-17 6-16,16 16-7 0,-16-16 2 16,21 14-1-1,-21-14 0-15,21 9-1 0,-21-9 1 16,25 6-2-16,-11-6 1 16,0 0 0-16,-14 0 0 15,23 4 0-15,-23-4-1 16,25 0 1-16,-25 0 1 15,22 5-2-15,-9-5 2 16,2 0-1-16,-1 0 1 16,0 0 0-16,6-5 1 15,-6 5-1-15,4-4 0 16,0 0 3-16,-4 4-1 16,3-7 1-16,-4 1-2 15,2 2 3-15,-15 4-3 16,24-10 2-16,-24 10-1 0,24-10 3 15,-24 10 0-15,17-11 1 16,-17 11-6-16,21-13 6 16,-21 13-6-16,17-15 7 15,-17 15-8-15,16-16 3 16,-16 16-7-16,16-18 1 16,-16 18 5-16,11-13-6 15,-11 13 6-15,0 0-6 16,15-18 6-16,-15 18-6 15,0 0 5-15,14-15 0 16,-14 15 0-16,12-13-1 16,-12 13 1-16,15-15-1 15,-15 15 0-15,13-15 0 0,-13 15 0 16,14-19-1-16,-14 19 2 16,13-20-1-16,-13 20 1 15,9-21 0-15,-9 21 0 16,5-24 1-16,-5 24 0 15,8-22 0-15,-8 22 1 16,0-23 0-16,0 23 1 16,0-22 0-16,0 8 0 15,-5 1 0-15,5 13 0 16,0-25-1-16,-3 13 0 16,3-1-1-16,0-1 0 15,-5 1 0-15,5 0 0 0,-8 0 0 16,8 13 0-16,-9-24 0 15,4 11 0-15,5 13-1 16,-11-19 1-16,11 19-1 16,-12-21 2-16,12 21-1 15,-12-19 1-15,12 19 0 16,-15-12 1-16,15 12-2 16,-16-15 2-16,16 15-1 15,-18-15 3-15,18 15 1 16,-23-11 0-16,23 11 0 15,-21-13 0-15,21 13 0 16,-24-11 0-16,24 11 0 16,-26-13-4-16,26 13-1 0,-22-16 1 15,22 16-2-15,-22-18 1 16,22 18 1-16,-19-16-1 16,19 16 1-16,-28-16 0 15,16 9 0-15,-5 2 0 16,3-1-1-16,-3 6-10 15,3 0-25-15,-1 6-57 16,-1 3-5-16,6 9-7 16,-7-2-4-16,8 7-6 15,-8 1-2-15,8 4 1 16,-1-5 24-16,-2 0 50 16,4-4 20-16</inkml:trace>
  </inkml:traceGroup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8:35.278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58605976-C1FC-471D-BF98-73E041A38B4D}" emma:medium="tactile" emma:mode="ink">
          <msink:context xmlns:msink="http://schemas.microsoft.com/ink/2010/main" type="inkDrawing" rotatedBoundingBox="6830,9458 12024,9460 12023,9650 6829,9648" shapeName="Other"/>
        </emma:interpretation>
      </emma:emma>
    </inkml:annotationXML>
    <inkml:trace contextRef="#ctx0" brushRef="#br0">31 0 36 0,'-15'12'9'0,"15"-12"6"16,-9 15-4-16,9-15 5 16,0 0-4-16,-7 15 8 15,7-15 15-15,0 0 10 16,0 0-1-16,0 0-2 16,0 0-5-16,0 0-2 15,0 0-1-15,0 0-2 16,0 0-15-16,0 0-5 15,0 0 2-15,14 7 5 16,-14-7 3-16,18 0 1 0,-18 0-1 16,26 0-2-16,-15 0-3 15,7 4-3-15,-1-4-5 16,-1 0-3-16,3 5-3 16,-5-5 0-16,-1 0-1 15,2 4 1-15,2-4-1 16,-17 0 1-16,25 0 0 15,-11 0 0-15,-2 4-1 16,3-4 2-16,1 0-2 16,-1 8 0-16,1-3-1 15,-6 2 1-15,5 0 1 16,1 1-1-16,-3 0 0 16,0-3 0-16,2 0 0 0,1-1 0 15,-1-4-1-15,-3 0 0 16,4 4-2-16,0-4 2 15,-1 0-1 1,1 0 0-16,0-4-1 0,-16 4 1 16,24 0-1-16,-9-4 2 15,-4 4 0-15,5-6 0 16,4 2-1-16,0-1 1 16,1 1 0-16,6-2 0 15,-6 2-1-15,6-1 2 16,-2 5-2-16,0-6 1 15,1 6 0-15,-1 0-2 16,-3 0 1-16,3 0-1 0,-3 0 1 16,-3 0-1-16,4 6 1 15,-4-6 1 1,3 6-1-16,-5-2 1 16,6 1 0-16,-7 1 0 0,4-2 1 15,1 2-2-15,-3 0 1 16,3-2-2-16,-1 0 1 15,2 1 0-15,1-5-1 16,3 4 1-16,0-4-1 16,5 0 1-16,-5 0-1 15,5 0 1-15,0 0 0 16,-3 0 0-16,4-7 1 16,-2 2 0-16,-1 1 0 0,2 0-1 15,-2-1 0 1,-1 1 0-16,3 0 0 15,1 4 0-15,-6-5 0 16,5 5-1-16,-5 0 0 0,5 0 1 16,-6 6 0-16,-1-2-1 15,1 1 1-15,-3 1-1 16,3-1 1-16,-5 3-1 16,5-1 1-16,-3 2 0 15,2-2 0-15,2-1 0 16,-2 1 1-16,4-2-1 15,0-1 0-15,2 1 0 16,-3-5 0-16,4 5 0 16,-2-5 1-16,2 0-2 15,0 0 0-15,0 0 2 16,-4 0-1-16,1 0 0 16,1 0-1-16,2 0 2 0,0 0-2 15,0 0 1-15,-2 0 0 16,5 0 0-16,-3 0 0 15,0-4 0-15,0 4 0 16,-5 0 0-16,2 0 0 16,-4-4 1-16,3 4 0 15,-5 0-1-15,2-5 0 16,-2 5 0-16,2 0 0 16,2 0 2-16,-1-6-1 15,1 6 0-15,0-4-1 16,2 4 1-16,2-5-1 15,-4 5 0-15,1-5 0 0,2 1 0 16,-3 4-3-16,-2-5 2 16,2 5 0-16,0 0 0 15,-2-5 1-15,0 5 0 16,3 0-1-16,-1 0 1 16,-5 0 1-16,5 0-2 15,-1-7 1-15,1 3 0 16,0-2 0-16,-1 0-1 15,1-1 1-15,-3 1-1 16,-2 0 0-16,-1 2 0 16,-3 4 0-16,-2 0 0 15,2 0 0-15,-4 0 0 16,1 0 1-16,0 0 0 0,-1 0 0 16,2 0 0-16,-2 0 0 15,2 0 1-15,1 0 0 16,0 0 0-16,2 0 0 15,-1 0 0-15,2 0 0 16,2 0-1-16,-2-4 1 16,-2 4 0-16,4 0 0 15,-6 0 0-15,6-5 0 16,-4 5-2-16,-1-5 3 16,0 5-2-16,-1 0 1 15,4 0-1-15,-6 0 0 16,7 0 0-16,-4 0 0 15,3 0 1-15,1 0-1 0,1 5 1 16,2-5-1-16,1 0 0 16,1 0 1-16,4 0 0 15,0 0 0-15,2 5-1 16,1-5 1-16,1 0-1 16,0 0 1-16,-4 0-1 15,6 5 0-15,-9-5 0 16,5 0 0-16,-5 0 0 15,4 0 0-15,-4 4-1 16,2-4 2-16,0 0-1 16,-1 0 0-16,-4-4 1 15,1 4 0-15,1 0 1 16,-3-4-2-16,-2 4 3 16,1 0-3-16,-3 0 0 0,2 0 1 15,-2-4 0 1,0 4-1-16,1 0 0 15,-3 0 1-15,5 0 0 0,-4 0 1 16,2 0-1-16,1 0 0 16,2-5 1-16,2 5-2 15,0 0 0-15,-1-6 0 16,4 6-1-16,-1 0 1 16,-5-4 0-16,5 4-1 15,-5 0 0-15,3 0 1 16,-8 0 1-16,2 4 1 15,-2-4 1-15,-1 0 1 0,-15 0-5 16,23 6-25 0,-23-6-57-16,12 9-1 15,-12-9-7-15,6 15-4 16,-6-15-8-16,-10 14-2 0,10-14-4 16</inkml:trace>
  </inkml:traceGroup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7:19.513"/>
    </inkml:context>
    <inkml:brush xml:id="br0">
      <inkml:brushProperty name="width" value="0.08333" units="cm"/>
      <inkml:brushProperty name="height" value="0.08333" units="cm"/>
      <inkml:brushProperty name="color" value="#3165BB"/>
    </inkml:brush>
  </inkml:definitions>
  <inkml:traceGroup>
    <inkml:annotationXML>
      <emma:emma xmlns:emma="http://www.w3.org/2003/04/emma" version="1.0">
        <emma:interpretation id="{00677A86-9BD5-46A3-B016-684A2610FA83}" emma:medium="tactile" emma:mode="ink">
          <msink:context xmlns:msink="http://schemas.microsoft.com/ink/2010/main" type="inkDrawing" rotatedBoundingBox="7204,8105 7454,8059 7457,8075 7207,8121" shapeName="Other">
            <msink:destinationLink direction="with" ref="{248BF822-035B-4A6C-86B4-6BA46D11E1E4}"/>
          </msink:context>
        </emma:interpretation>
      </emma:emma>
    </inkml:annotationXML>
    <inkml:trace contextRef="#ctx0" brushRef="#br0">5974-439 245 0,'0'0'78'0,"0"0"6"16,0 0-6-16,0 0-10 16,0 0-31-16,0 0-4 15,0 0-2-15,0 0-1 16,0 0-5-16,0 0 2 15,0 0-1-15,0 0 2 16,0 0-3-16,0 0-1 16,16-12-8-16,-16 12-3 15,15-7-2-15,-15 7-1 16,22-6-2-16,-22 6-5 16,23-5-2-16,-23 5-1 15,22-4 1-15,-22 4 0 16,22 0 0-16,-22 0-4 0,23-5-18 15,-23 5-34-15,26-5-51 16,-13 5-10 0,3 0 2-16,1-4-8 0,0-1 4 15,0 5-3-15</inkml:trace>
  </inkml:traceGroup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7:20.076"/>
    </inkml:context>
    <inkml:brush xml:id="br0">
      <inkml:brushProperty name="width" value="0.08333" units="cm"/>
      <inkml:brushProperty name="height" value="0.08333" units="cm"/>
      <inkml:brushProperty name="color" value="#3165BB"/>
    </inkml:brush>
  </inkml:definitions>
  <inkml:traceGroup>
    <inkml:annotationXML>
      <emma:emma xmlns:emma="http://www.w3.org/2003/04/emma" version="1.0">
        <emma:interpretation id="{AE9D1A21-F75A-4D23-BEAF-70F022437A83}" emma:medium="tactile" emma:mode="ink">
          <msink:context xmlns:msink="http://schemas.microsoft.com/ink/2010/main" type="inkDrawing" rotatedBoundingBox="8429,8086 8589,8094 8589,8101 8428,8092" shapeName="Other"/>
        </emma:interpretation>
      </emma:emma>
    </inkml:annotationXML>
    <inkml:trace contextRef="#ctx0" brushRef="#br0">7213-469 543 0,'0'0'116'16,"-17"0"2"-16,17 0-50 16,0 0-23-16,0 0-22 0,0 0-10 15,0 0-4-15,0 0-2 16,24 0-1-16,-24 0-7 16,32 0-45-1,-15 0-74-15,4 0 1 16,4 5-9-16,-2-5 3 0,3 5-8 15</inkml:trace>
  </inkml:traceGroup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7:33.207"/>
    </inkml:context>
    <inkml:brush xml:id="br0">
      <inkml:brushProperty name="width" value="0.08333" units="cm"/>
      <inkml:brushProperty name="height" value="0.08333" units="cm"/>
      <inkml:brushProperty name="color" value="#3165BB"/>
    </inkml:brush>
  </inkml:definitions>
  <inkml:traceGroup>
    <inkml:annotationXML>
      <emma:emma xmlns:emma="http://www.w3.org/2003/04/emma" version="1.0">
        <emma:interpretation id="{D063459C-56F3-4815-ABBF-D9E15991C1DE}" emma:medium="tactile" emma:mode="ink">
          <msink:context xmlns:msink="http://schemas.microsoft.com/ink/2010/main" type="inkDrawing" rotatedBoundingBox="1774,8676 2396,8647 2399,8715 1777,8743" semanticType="callout" shapeName="Other">
            <msink:sourceLink direction="with" ref="{C04FAD2C-47A3-404E-B3E7-D39A4EBEF081}"/>
            <msink:sourceLink direction="with" ref="{4EFA814E-9710-4F33-890A-F867857FBC24}"/>
          </msink:context>
        </emma:interpretation>
      </emma:emma>
    </inkml:annotationXML>
    <inkml:trace contextRef="#ctx0" brushRef="#br0">564 182 31 0,'0'0'13'0,"0"0"-3"16,11 0-3-16,-11 0 1 16,0 0 2-16,0 0 19 15,0 0 11-15,-16-15 10 16,16 15 11-16,-12-16 8 15,12 16 1-15,-5-19-2 16,5 19-7-16,0-15-18 0,0 15-13 16,0 0-7-16,0 0-10 15,0 0-5-15,0 0-3 16,17 0 3-16,-17 0 1 16,21 9 1-16,-5-9-1 15,0 9-1-15,7-5-1 16,1-4 1-16,1 5-1 15,0-5-1-15,4 0-1 16,-1 0 0-16,3 0-2 16,-2 0 0-16,-1 0-1 15,3-5-5-15,-4 5-11 16,2 0-35-16,-3 0-31 16,-2 0-3-16,5 0-7 0,-6-4 0 15,4 0-7-15,-5-5-1 16,-1-1 9-1,4-1 43-15,0-2 46 16</inkml:trace>
  </inkml:traceGroup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7:36.201"/>
    </inkml:context>
    <inkml:brush xml:id="br0">
      <inkml:brushProperty name="width" value="0.08333" units="cm"/>
      <inkml:brushProperty name="height" value="0.08333" units="cm"/>
      <inkml:brushProperty name="color" value="#3165BB"/>
    </inkml:brush>
  </inkml:definitions>
  <inkml:traceGroup>
    <inkml:annotationXML>
      <emma:emma xmlns:emma="http://www.w3.org/2003/04/emma" version="1.0">
        <emma:interpretation id="{3D9644CF-10A5-4E09-8A48-594FAAAD7D72}" emma:medium="tactile" emma:mode="ink">
          <msink:context xmlns:msink="http://schemas.microsoft.com/ink/2010/main" type="inkDrawing" rotatedBoundingBox="8611,8675 8904,8674 8905,8691 8612,8692" semanticType="underline" shapeName="Other"/>
        </emma:interpretation>
      </emma:emma>
    </inkml:annotationXML>
    <inkml:trace contextRef="#ctx0" brushRef="#br0">7379 131 210 0,'27'0'70'15,"-5"-8"1"-15,1 8-3 16,-2-4-10-16,9 4-25 16,-6 0-31-16,7-4-61 15,-3 9-12-15,1-5-4 16,2 11-4-16,-4-11 1 15</inkml:trace>
  </inkml:traceGroup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9:02.438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D21BFF6A-697C-4CF9-827E-D51FB67E8635}" emma:medium="tactile" emma:mode="ink">
          <msink:context xmlns:msink="http://schemas.microsoft.com/ink/2010/main" type="inkDrawing" rotatedBoundingBox="84,12353 1429,11645 1465,11712 119,12420" semanticType="callout" shapeName="Other">
            <msink:sourceLink direction="with" ref="{9406DE8E-D35F-47FB-AFD4-5C842B13AE9C}"/>
          </msink:context>
        </emma:interpretation>
      </emma:emma>
    </inkml:annotationXML>
    <inkml:trace contextRef="#ctx0" brushRef="#br0">482 432 59 0,'0'0'25'0,"0"0"0"16,-65 46-3-16,65-46-2 15,0 0-3-15,-64 34 2 0,64-34 9 16,0 0 6-1,-74 39 6-15,74-39 5 16,0 0 2-16,0 0 4 16,0 0 0-16,0 0-3 0,0 0-11 15,48-24-18-15,14-3-9 16,0-1-6-16,22-8-3 16,-8-1-5-16,22-7 0 15,-14 0 1-15,11-2-6 16,-19 2 13-16,1 2-5 15,-15 2 5-15,-2 3-5 16,-10 4 4-16,-2 6-5 16,-17 6 2-16,-8 7 2 15,-7 7 1-15,-16 7 0 16,0 0 0-16,-8 18 1 16,-14 2 1-16,-11 6 4 15,-17 7-7-15,-7 4 5 0,-8 5-6 16,-19 5 5-16,-18 7 4 15,-27 5 5-15,5 6-5 16,-18-3 0-16,19-2 2 16,-4-3-30-16,20-7-36 15,10-8-4-15,36-11-16 16,61-31-5-16,0 0-9 16,0 0-4-16,0 0-6 15,66-68 22-15,11 20 24 16,24-9 50-16</inkml:trace>
  </inkml:traceGroup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9:07.076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9406DE8E-D35F-47FB-AFD4-5C842B13AE9C}" emma:medium="tactile" emma:mode="ink">
          <msink:context xmlns:msink="http://schemas.microsoft.com/ink/2010/main" type="inkDrawing" rotatedBoundingBox="2047,12237 9489,12300 9487,12507 2046,12445" shapeName="Other">
            <msink:destinationLink direction="with" ref="{D21BFF6A-697C-4CF9-827E-D51FB67E8635}"/>
          </msink:context>
        </emma:interpretation>
      </emma:emma>
    </inkml:annotationXML>
    <inkml:trace contextRef="#ctx0" brushRef="#br0">0 67 24 0,'0'0'9'16,"15"-15"-2"-16,-15 15-1 15,0 0 2-15,0 0 6 16,0 0 4-16,14 0 4 16,-14 0 1-16,0 0 3 15,12 0 1-15,-12 0 1 16,0 0-2-16,19 9-3 16,-19-9-2-16,17 6-1 0,-17-6-1 15,20 4-1-15,-20-4-1 16,25 0 2-16,-25 0 1 15,25 0-1-15,-25 0 0 16,19-4 1-16,-19 4 1 16,20-6-1-16,-20 6-1 15,20-6-1-15,-20 6-10 16,22 0 1-16,-7 0-7 16,-15 0 3-16,20 0-5 15,-20 0 4-15,21 0-4 16,-21 0 5-16,20-10 0 15,-20 10-3-15,20-13 4 16,-4 5-5-16,-16 8 4 0,25-16-5 16,-25 16 4-16,21-8-5 15,-21 8 3-15,21 0 0 16,-21 0 0 0,20 0-1-16,-20 0 1 0,18 4 0 15,-18-4-1-15,18 5 1 16,-18-5 0-16,16 9-1 15,-16-9 1-15,15 6-1 16,-15-6 1-16,17 0 0 16,-17 0-1-16,17 5 0 15,-17-5 1-15,20 0-1 16,-20 0 0-16,20 0-1 16,-8 0 1-16,-12 0-1 0,24 6 1 15,-24-6-1-15,21 4 0 16,-21-4 0-16,25 6 1 15,-25-6 0-15,24 4-1 16,-12-4 0-16,-12 0 1 16,28 0-1-16,-15 0 0 15,3 0 1-15,-3 0-1 16,6 4 1-16,-4-4-1 16,3 0 2-16,-2 0-1 15,3 0-1-15,-3 0 2 16,3-5-1-16,-3 5 0 15,-1-8-1-15,1 8 1 16,-1-5-1-16,-4 5 0 0,4 0 1 16,0-5-1-16,-3 5 0 15,-12 0 1 1,22 0-1-16,-22 0 0 16,24 0 0-16,-24 0 0 0,21 0 1 15,-21 0-1-15,21 9 0 16,-21-9-3-16,21 9 4 15,-21-9-3-15,20 12 2 16,-20-12-1-16,16 7 1 16,-16-7-1-16,25 4-1 15,-25-4 3-15,21 0-3 16,-21 0 2-16,20 5-2 16,-20-5 2-16,23 0-2 15,-23 0 3-15,25 0 0 16,-9 0 0-16,-1 0 0 15,2 0 1-15,-1-7 0 16,5 3-1-16,-2 4-1 0,1-5 2 16,0 5-2-16,-4-5 0 15,0 5 1-15,1 0-1 16,-2 0 0-16,-3 0 1 16,-12 0 0-16,25 5-1 15,-25-5 1-15,29 0 1 16,-29 0-1-16,21 0 0 15,-21 0 1-15,21-5-2 0,-21 5 0 16,17 0 1-16,-17 0-1 16,15 0 0-1,-15 0 0-15,0 0 1 16,21 0-1-16,-21 0 0 16,0 0 1-16,19 6-1 0,-19-6 1 15,0 0-1-15,16 6 1 16,-16-6-1-16,0 0 1 15,18 11 0-15,-18-11 0 16,13 6 0-16,-13-6 1 16,13 0-1-16,-13 0 0 15,17 0 0-15,-17 0-1 16,19 0 1-16,-19 0-1 16,19 0 0-16,-19 0 0 15,16 0 2-15,-16 0-1 16,22 0 1-16,-22 0 0 15,19 0 0-15,-19 0 0 0,21 0 0 16,-21 0 1-16,20 0 0 16,-20 0 1-16,16-6 3 15,-16 6 2-15,16-7 3 16,-16 7 1-16,17-7 1 16,-17 7-2-16,15-6 0 15,-15 6-1-15,16 0-1 16,-16 0-3-16,18-5-3 15,-18 5 1-15,22 0-2 16,-11 0 0-16,-11 0 1 16,25 0-2-16,-25 0 1 15,21 0-1-15,-21 0 0 16,20 7 0-16,-20-7 1 0,21 0-1 16,-21 0 2-16,17 0-2 15,-17 0-1-15,24 0 1 16,-24 0 0-16,20 0-1 15,-20 0-1-15,21 0 1 16,-21 0-1-16,18 0 1 16,-18 0-1-16,16 0 1 15,-16 0-1-15,15 0 1 16,-15 0 0-16,15 4-1 16,-15-4 0-16,11 0 1 15,-11 0-1-15,15 4 0 16,-15-4 1-16,18 0 0 15,-18 0 0-15,22 0 1 0,-22 0-1 16,22 0 1-16,-11 0-1 16,5-6 1-16,-1 6-1 15,-2 0 0 1,3-4 0-16,-1 4 0 0,-1 0 0 16,1 0-1-16,0-5 1 15,-4 5-1-15,-11 0 0 16,26 0 0-16,-26 0 0 15,29 0 1-15,-18 0 0 16,4 0-1-16,0 0 1 16,1 0 1-16,-1 0 0 15,1 0-1-15,0-4 0 16,0 4 0-16,-2-4 1 0,0 4-2 16,3-5 1-16,-4 5-1 15,-2 0 1 1,-11 0-1-16,25 0 0 15,-25 0-1-15,21 0 1 0,-21 0 0 16,20 13 0-16,-20-13-1 16,25 9 1-16,-25-9 0 15,25 7 0-15,-12-7 1 16,1 5-1-16,-2-5 0 16,3 0 1-16,-1 0 0 15,-3 0 0-15,6 0-2 16,-4 0 1-16,-2 0 1 15,4 0-1-15,0 0 0 0,-3 0 1 16,2 0-1 0,1-5 1-16,-3 5 0 15,3-4-1-15,-2 4 0 16,2-4 0-16,-1 4 1 0,1-6-1 16,1 6 0-16,-4 0-1 15,2 0 1-15,2 0 0 16,1 0 1-16,1 0 0 15,0 0-1-15,0 0 1 16,5 0-1-16,-5 0 1 16,4 0 0-16,-4 0-1 15,5 0 0-15,-7 0 0 16,4 0 0-16,-4 0 0 16,-1 0 0-16,4-4 0 15,-2 4 1-15,-1 0 0 16,0-5 0-16,-3 5-1 0,4 0 0 15,-3-4 1-15,-2 4-1 16,2 0 1-16,0 0-1 16,1-5 1-16,0 5 0 15,-3-4 0-15,3 4-1 16,0 0 0-16,0-4 0 16,-2 4 1-16,0 0-2 15,-13 0 2-15,23 0 0 16,-23 0-1-16,20 0 1 15,-20 0 0-15,17 0 0 16,-17 0 0-16,22 0 0 16,-22 0-1-16,18 0 1 15,-18 0-1-15,23 0 0 0,-23 0 1 16,22 0 1-16,-10 0-1 16,-12 0 0-16,26 0 0 15,-12 0 0-15,2 0 1 16,0-5-2-16,1 5 2 15,1-6-2-15,-3 6 0 16,1-4 1-16,4 4 0 16,-4 0 0-16,1 0-1 15,-2-5 1-15,1 5-1 16,0 0 1-16,0 0 0 16,3 0 0-16,-2 0 0 15,2 0-1-15,-3 5 2 16,4-5 0-16,-4 4-1 0,-1-4-1 15,1 5 1-15,-1-5 1 16,-1 5-1-16,-2-5 0 16,-12 0-1-16,24 9 1 15,-24-9-1-15,21 9 1 16,-21-9-1-16,20 9 0 16,-20-9 1-16,21 9-1 15,-21-9 1-15,24 8-1 16,-24-8 1-16,25 8-1 15,-9-4 0-15,-3-4 1 16,3 6 0-16,4-1 1 16,-2-5-2-16,1 5 1 15,1-5 0-15,0 5 0 0,-1-5 1 16,2 4-1-16,-4-4 1 16,3 0-3-16,0 0 3 15,4 0 0-15,-2 0 0 16,1 0-1-16,1-6 1 15,-2 6 0-15,3 0-1 16,1-4 0-16,0 4 0 16,-3 0-1-16,2 4 1 15,2-4 0-15,-1 5-1 16,-1-1 0-16,-1-4 1 16,1 6-1-16,2-6 2 15,-1 4-2-15,-5-4 1 16,5 0-1-16,-5 0 1 0,4 0-1 15,-1-4 1-15,-4 4 0 16,3-6 0 0,-1 6 0-16,-3-6 0 15,3 6 0-15,0-6 0 0,-3 6 0 16,2-4 0-16,-1 4-1 16,-4-4-1-16,5 4 2 15,-5-5-2-15,2 5 2 16,-1 0-1-16,-1-4 0 15,6 4 0-15,-3 0 1 16,-1 0 0-16,6 0-1 16,-6 0 1-16,3 0-1 0,2 0 0 15,-6 0 0 1,7 0 0-16,-7 0 1 16,5 0 0-16,-3 0 1 15,-1 0-1-15,6 0-1 16,-8-6 2-16,6 6-2 0,-4-6 1 15,3 6-1-15,-3-4 0 16,0 4-1-16,-2 0 1 16,0 0 0-16,0 0 0 15,3 0 1-15,-3 0 0 16,-1 0-1-16,6 5 1 16,-4-5 0-16,0 6-1 15,2-6 1-15,3 6-1 0,2-6 0 16,2 5 0-1,-2-5 0-15,3 4-1 16,4-4 2-16,0 6-2 16,0-6 0-16,2 4 2 0,2-4-1 15,-3 0 0-15,7 0 1 16,-1 0 1-16,0 0 0 16,1-7 0-16,3 7 1 15,-5-6-2-15,-1 6 1 16,-5-6 1-16,2 6-1 15,-4 0-2-15,-1 0 1 16,-5 0 1-16,4 5 0 16,-4-5 0-16,1 0 1 15,2 0 0-15,4 0-1 16,-4 0 0-16,5 0 0 16,-5 0-2-16,6 0 0 15,-1 0 0-15,0 0 0 0,-4 0 0 16,3 0 0-16,-3-5 0 15,3 5 0-15,-2 0 0 16,-5 0 0-16,5-4 0 16,-6 4 0-16,6-4 0 15,-2 4 0-15,-8-5 0 16,6 5 0-16,-6-6 0 16,0 6 0-16,2 0 0 15,-4-4 0-15,-16 4 0 16,22 0 0-16,-22 0 0 15,14 0 0-15,-14 0 0 16,0 0 0-16,7 13 0 16,-7-13-34-16,-7 18-77 0,7-18-7 15,-14 27-2-15,0-15-6 16,3 5-1-16,-6-2 0 16,6 0 16-16,-7 2 24 15,0-4 56-15,-2 0 0 16,4-2 31-16,0 0 0 15</inkml:trace>
  </inkml:traceGroup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7:32.504"/>
    </inkml:context>
    <inkml:brush xml:id="br0">
      <inkml:brushProperty name="width" value="0.08333" units="cm"/>
      <inkml:brushProperty name="height" value="0.08333" units="cm"/>
      <inkml:brushProperty name="color" value="#3165BB"/>
    </inkml:brush>
  </inkml:definitions>
  <inkml:traceGroup>
    <inkml:annotationXML>
      <emma:emma xmlns:emma="http://www.w3.org/2003/04/emma" version="1.0">
        <emma:interpretation id="{6DA0EE81-B6E9-45DF-8F25-35EB92898F37}" emma:medium="tactile" emma:mode="ink">
          <msink:context xmlns:msink="http://schemas.microsoft.com/ink/2010/main" type="inkDrawing" rotatedBoundingBox="851,8515 1241,8476 1249,8559 860,8598" shapeName="Other">
            <msink:destinationLink direction="with" ref="{B788C2D4-935B-4402-8D0A-2814394B94EA}"/>
          </msink:context>
        </emma:interpretation>
      </emma:emma>
    </inkml:annotationXML>
    <inkml:trace contextRef="#ctx0" brushRef="#br0">-174 15 25 0,'-17'5'7'0,"17"-5"-1"0,-23 0 0 15,23 0 1 1,-18-6 1-16,18 6 22 16,-19-10 22-16,19 10 4 0,-24-15 11 15,24 15 8-15,-22-13 11 16,22 13-1-16,-23-12-2 16,23 12-23-16,-23-4-23 15,23 4-1-15,-20 0-9 16,20 0-7-16,-17 8-7 15,17-8-3-15,0 0 1 16,0 0 2-16,0 0 0 0,0 0-1 16,21 0-1-16,-1-8-3 15,-3 4-2 1,7-3-1-16,-3 3-2 16,-2 4-1-16,-2-4-13 0,2 4-42 15,3 0-38-15,-8 0-4 16,9 0-4-16,-3-5 0 15,2 5-4-15,-2 0-2 16,5 0 6-16,-2 0 40 16,-3 0 30-16,1-4 2 15,1 4 17-15</inkml:trace>
  </inkml:traceGroup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7:32.120"/>
    </inkml:context>
    <inkml:brush xml:id="br0">
      <inkml:brushProperty name="width" value="0.08333" units="cm"/>
      <inkml:brushProperty name="height" value="0.08333" units="cm"/>
      <inkml:brushProperty name="color" value="#3165BB"/>
    </inkml:brush>
  </inkml:definitions>
  <inkml:traceGroup>
    <inkml:annotationXML>
      <emma:emma xmlns:emma="http://www.w3.org/2003/04/emma" version="1.0">
        <emma:interpretation id="{B788C2D4-935B-4402-8D0A-2814394B94EA}" emma:medium="tactile" emma:mode="ink">
          <msink:context xmlns:msink="http://schemas.microsoft.com/ink/2010/main" type="inkDrawing" rotatedBoundingBox="1238,8544 1437,8616 1430,8636 1231,8563" semanticType="callout" shapeName="Other">
            <msink:sourceLink direction="with" ref="{6DA0EE81-B6E9-45DF-8F25-35EB92898F37}"/>
          </msink:context>
        </emma:interpretation>
      </emma:emma>
    </inkml:annotationXML>
    <inkml:trace contextRef="#ctx0" brushRef="#br0">198 59 2 0,'0'0'3'0,"-19"-12"1"15,19 12-3-15,-21-11 0 16,21 11 0-16,-24-12 0 15,7 8-1-15,-4 0-1 16,-1 0 0-16,-2 1-3 16,0-2 0-16,-2 1 1 15</inkml:trace>
  </inkml:traceGroup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7:35.730"/>
    </inkml:context>
    <inkml:brush xml:id="br0">
      <inkml:brushProperty name="width" value="0.08333" units="cm"/>
      <inkml:brushProperty name="height" value="0.08333" units="cm"/>
      <inkml:brushProperty name="color" value="#3165BB"/>
    </inkml:brush>
  </inkml:definitions>
  <inkml:traceGroup>
    <inkml:annotationXML>
      <emma:emma xmlns:emma="http://www.w3.org/2003/04/emma" version="1.0">
        <emma:interpretation id="{248BF822-035B-4A6C-86B4-6BA46D11E1E4}" emma:medium="tactile" emma:mode="ink">
          <msink:context xmlns:msink="http://schemas.microsoft.com/ink/2010/main" type="inkDrawing" rotatedBoundingBox="7082,8644 7324,8578 7326,8585 7085,8652" semanticType="callout" shapeName="Other">
            <msink:sourceLink direction="with" ref="{00677A86-9BD5-46A3-B016-684A2610FA83}"/>
          </msink:context>
        </emma:interpretation>
      </emma:emma>
    </inkml:annotationXML>
    <inkml:trace contextRef="#ctx0" brushRef="#br0">5850 68 415 0,'0'0'97'16,"0"0"-6"-16,0 0-28 16,0 0-27-16,0 0-22 15,0 0-12-15,0 0-1 16,0 0 0-16,0 0 0 16,0 0 1-16,16 0 2 15,-16 0 0-15,26-7-3 0,-6 7-33 16,-1-6-54-16,7 1-8 15,5 1-3-15,-4-5-1 16,11 2-2 0,0-5-2-16</inkml:trace>
  </inkml:traceGroup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8:42.982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89FA6582-002F-4BB6-A039-E5DA3EEECB2E}" emma:medium="tactile" emma:mode="ink">
          <msink:context xmlns:msink="http://schemas.microsoft.com/ink/2010/main" type="inkDrawing" rotatedBoundingBox="15606,10087 16203,9651 16242,9705 15645,10141" semanticType="callout" shapeName="Other">
            <msink:sourceLink direction="with" ref="{F215ED37-F53E-4513-9B9B-0D7FA1B1314A}"/>
          </msink:context>
        </emma:interpretation>
      </emma:emma>
    </inkml:annotationXML>
    <inkml:trace contextRef="#ctx0" brushRef="#br0">-83-466 757 0,'-25'-7'152'0,"13"13"-38"0,-9-6-114 15,21 0 0-15,-27 15 0 16,27-15 0-16,-14 7 0 15,14-7 0 1,0 0 0-16,17-25 0 0,7 5 0 16,3-4 0-16,4-4 0 15,8-4 0-15,5-3 0 16,6 0 0-16,2-2 0 16,-5 3 0-16,4 1 0 15,-6 1 0-15,-1 6 0 16,-7 0 0-16,7 13-15 15,-21-2-147-15,1 15-3 0,-24 0 0 16,16 4-2-16,-16-4 3 16</inkml:trace>
  </inkml:traceGroup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8:43.353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3DA56875-F0FC-4898-8D5F-45E152E2595C}" emma:medium="tactile" emma:mode="ink">
          <msink:context xmlns:msink="http://schemas.microsoft.com/ink/2010/main" type="inkDrawing" rotatedBoundingBox="15799,10937 16390,10539 16408,10566 15817,10964" semanticType="callout" shapeName="Other">
            <msink:sourceLink direction="with" ref="{F215ED37-F53E-4513-9B9B-0D7FA1B1314A}"/>
          </msink:context>
        </emma:interpretation>
      </emma:emma>
    </inkml:annotationXML>
    <inkml:trace contextRef="#ctx0" brushRef="#br0">0 373 497 0,'0'0'125'0,"16"-8"-4"15,4-1-51-15,3-8-26 16,10 1-1-16,1-10-5 16,14 1-11-16,-3-6-8 15,8-2-4-15,-5-1-1 16,4-2-8-16,-7 2-2 16,2 4-4-16,-11 1 0 15,-4 7-4-15,-1 9-29 16,-14 3-93-16,-1 10-8 15,-16 0-3-15,0 0-7 0,7 14-4 16,-7-14-5-16</inkml:trace>
  </inkml:traceGroup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9:10.614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2CB6126D-8851-40F9-BB86-2B2DB4499F32}" emma:medium="tactile" emma:mode="ink">
          <msink:context xmlns:msink="http://schemas.microsoft.com/ink/2010/main" type="inkDrawing" rotatedBoundingBox="10461,12373 15359,12561 15353,12703 10456,12514" shapeName="Other"/>
        </emma:interpretation>
      </emma:emma>
    </inkml:annotationXML>
    <inkml:trace contextRef="#ctx0" brushRef="#br0">936 164 13 0,'0'0'7'0,"6"-12"-2"15,-6 12-2-15,0 0-3 16,0-20 0-16,0 20-1 15,0 0 0-15,-6-16 0 16,6 16 2-16,0 0 0 16,0 0 3-16,0 0 0 15,0 0 0-15,0 0-2 16,0 0 0-16,0 0 0 16,0 0-3-16,0 0 0 15,0 0 0-15,0 0 1 16,0 0 3-16,0 0-1 15,0 0-1-15,0 0 1 16,0 0-1-16,0 0-1 0,0-14 0 16,0 14-2-16,0 0 0 15,-10-15 1-15,10 15 3 16,0 0 1-16,-16-6 1 16,16 6 2-16,0 0 0 15,-14 0-1-15,14 0-2 16,0 0-2-16,-16 6-4 15,16-6-1-15,-11 5-1 16,11-5-1-16,-22 0 0 16,7 0 3-16,0-8 2 15,-1 3 2-15,-4-3 2 16,-1 1 0-16,0-1 1 16,-9 0-2-16,3 0-2 0,-8 0-3 15,-1 2-2-15,0 0 0 16,-2 0-1-16,-2 6 1 15,3-4 1 1,1 4 2-16,3 0 2 0,2 6 3 16,0-6 1-16,5 5 1 15,0-5 0-15,3 7 0 16,5-7-1-16,-2 0-1 16,0-5-3-16,-3 5 1 15,5-4-1-15,-5 4 0 16,7-6-1-16,-4 6 1 15,4-5 1-15,1 5 0 16,0 0 2-16,15 0-2 0,-21 0 1 16,21 0-1-1,-15 0 0-15,15 0-1 16,-14 0-1-16,14 0 1 16,0 0 0-16,0 0 2 0,0 0 3 15,0 0 1-15,0 0 2 16,0 0 1-16,0 0-1 15,0 0-1-15,18 20 0 16,-18-20-3-16,0 0-1 16,1 16-1-16,-1-16 0 15,0 0 5-15,0 0 18 16,0 0 14-16,0 0 5 16,0 0 3-16,0 0 4 0,0 0 3 15,15 0 3-15,-15 0 3 16,0 0-15-1,20-8-8-15,-20 8-4 16,26-5 3-16,-15 0 0 0,9 5-2 16,-1-7-2-16,3 7-2 15,-3-7-4-15,4 7-3 16,-3-8-2-16,4 8-4 16,2-4-5-16,-5 4-1 15,4 0-4-15,0 0-1 16,0 0-3-16,1 4 0 15,1 0-1-15,-3 2-1 16,3-1 1-16,-1 2-1 0,1-1 0 16,3 1 0-1,-4 1 0-15,3-3 1 16,-4 1-2-16,1-6 2 0,-2 7-1 16,-1-7 1-16,0 0-1 15,-5 5-1-15,6-5 1 16,-8 0-1-16,2 0 2 15,-1 0-2-15,1 4 1 16,0-4-1-16,1 0 1 16,5 0-1-16,-7 0 0 15,7 0 0-15,-2 0 0 16,-2 0 1-16,5 0-2 16,-2 5 2-16,-5-5-2 15,3 0 1-15,-3 5 0 16,-2-5 1-16,4 7-1 15,0-7 0-15,-3 0 0 0,6 0 1 16,-6 0-1-16,6 0 0 16,-3 0 2-16,3 0-2 15,0 0 0-15,2-5 0 16,-3 5 0-16,3 0 1 16,1 0 0-16,-1-5 0 15,0 5-1-15,-1 0 1 16,-1 0 0-16,0 0-1 15,-3 0 1-15,5-4 0 16,-4 4 0-16,-1 0 0 16,2 0 0-16,1 0-2 15,-5 0 1-15,0 0 0 16,3 0 0-16,-4 6 1 0,1-6-1 16,1 0 2-16,-3 4-1 15,4-4 1-15,-9 0 0 16,5 0 0-16,-16 0 0 15,30 6-1-15,-30-6-1 16,22 0 1-16,-22 0 0 16,20 10 0-16,-20-10 0 15,22 8-1-15,-22-8 1 16,17 8-2-16,-17-8 1 16,17 6 0-16,-17-6 1 15,12 0 0-15,-12 0-1 16,15 0 0-16,-15 0 1 15,21 0 0-15,-21 0 1 0,20-6-2 16,-4 6 1-16,-1 0-1 16,1-4 1-16,-1 4-1 15,3 0 1 1,3 0 0-16,-1 0 0 0,2 0-1 16,-3 0 1-16,6 0-1 15,-3 0 0-15,3 0 1 16,0 6-1-16,-4-6 0 15,3 6-1-15,-4-6 1 16,3 5-1-16,-1-5 1 16,-1 7 0-16,0-7 0 15,-1 4 0-15,1-4 0 16,2 0 0-16,-4 4 0 0,6-4-1 16,0 0 1-16,1 0 0 15,3 0 0-15,-4-4-1 16,5 4 0-1,-3 0 0-15,-2-4 1 0,5 4 1 16,-9 0-2-16,6-5 1 16,-1 5-1-16,-1 0 1 15,1 0 1-15,0 0 0 16,1 0-1-16,1 0 0 16,3 0 0-16,0 0 0 15,-1 0 0-15,2 0-1 16,-2 0 2-16,1 0-2 0,1 0 2 15,-6 0-1-15,-1 0 1 16,0 0-1 0,-4 0 2-16,-1 0 0 15,-2 0-2-15,6 0 2 16,-4 5-1-16,1-5 1 0,0 0-2 16,2 0 2-16,-2 0-2 15,1 0-1-15,-3 4 1 16,-4-4-1-16,4 0 1 15,-7 0-1-15,4 0 1 16,2 4 0-16,-2-4-1 16,0 0 1-16,-1 5 1 15,8-5 0-15,-3 0-1 0,-3 4 0 16,3-4 1 0,4 0 0-16,-6 0-1 15,6 0 2-15,1 0-3 16,-3 0 1-16,5 0 1 0,-1-4 0 15,-1 4-2-15,0 0 0 16,-2 0 1-16,-2 0-2 16,2 0 2-16,-2 0 0 15,-5 5 0-15,2-5 1 16,-2 6-1-16,1-1 0 16,-3-5 0-16,4 6-1 15,-18-6 1-15,23 5-1 16,-10-5 0-16,-1 6 0 15,-12-6 1-15,25 5 0 16,-25-5 1-16,25 4 1 16,-9-4-2-16,-3 0 3 15,2 0-1-15,1 0 0 0,0 0 0 16,1 0 0-16,0 0-2 16,-1 0-1-16,0 0 2 15,-1-4-1-15,-1 4 0 16,-1 0 0-16,-13 0-1 15,25-6 0-15,-11 6 0 16,-3 0 2-16,4 0 0 16,0 0-2-16,-4 0 1 15,6 0-1-15,-1 0 1 16,-1 4 0-16,1-4 0 16,0 0-1-16,0 0 0 15,3 4 0-15,1-4 2 16,4 0-1-16,-4 0-1 0,4 0 1 15,1 0 1-15,2 5-1 16,-3-5 0-16,-1 0 0 16,2 0 0-16,-9 0 1 15,6 0-1-15,-5 0 1 16,0 0 0-16,-6 4 0 16,-11-4-1-16,23 0 0 15,-23 0 0-15,18 5-1 16,-18-5 2-16,0 0-1 15,17 0-1-15,-17 0 0 16,0 0 1-16,0 0 0 16,0 0 2-16,0 0 1 15,0 0 0-15,0 0 0 0,0 0-3 16,0 0-17-16,0 0-38 16,-7 20-57-16,7-20-2 15,-17 14-6 1,17-14 0-16,-22 17-5 0,7-11 4 15,-2 2 11-15,1 3 35 16,-4-6 52-16,-1 3-3 16,-1-3 26-16</inkml:trace>
  </inkml:traceGroup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9:14.310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37EA66AF-E949-49DA-A782-C97066B6CF70}" emma:medium="tactile" emma:mode="ink">
          <msink:context xmlns:msink="http://schemas.microsoft.com/ink/2010/main" type="inkDrawing" rotatedBoundingBox="3496,12813 6395,12853 6394,12940 3495,12900" shapeName="Other"/>
        </emma:interpretation>
      </emma:emma>
    </inkml:annotationXML>
    <inkml:trace contextRef="#ctx0" brushRef="#br0">0 31 146 0,'0'0'65'0,"0"0"-1"0,0 0-5 15,0 0-12-15,0 0-3 16,0 0-4-16,0 0-5 16,0 0-7-16,16-6-5 15,-16 6-2-15,16-4 1 16,-16 4-4-16,24-6-1 16,-24 6-4-16,26-4-1 15,-14 4-4-15,-12 0-1 16,26 0-2-16,-26 0-1 15,26 0-2-15,-11 0 2 16,-1 0 0-16,-3 0 5 16,5 0 1-16,-16 0 2 0,27 0 1 15,-27 0 0-15,28-6 2 16,-28 6-2-16,26 0 0 16,-11 0-4-16,-4 0-4 15,-11 0-2 1,23 0 0-16,-23 0 0 0,18 0-1 15,-18 0-1-15,22 0 1 16,-22 0 0-16,14 0 0 16,-14 0 0-16,13 0 1 15,-13 0 0-15,15 9 1 16,-15-9 0-16,0 0-1 16,16 13-1-16,-16-13 2 15,0 0-1-15,16 10 0 0,-16-10-2 16,16 0 1-16,-16 0-1 15,18 0 1-15,-18 0 0 16,21-9-2 0,-21 9 1-16,20-5-1 0,-20 5 3 15,16 0-3-15,-16 0 1 16,21 0-1-16,-21 0 1 16,15 0 1-16,-15 0-1 15,16 0-1-15,-16 0 1 16,16 0 0-16,-16 0 1 15,18-5 0-15,-18 5 0 16,18-4-2-16,-18 4 2 16,17-5-2-16,-17 5 2 0,18 0-2 15,-18 0 1 1,14-4 0-16,-14 4-1 16,15 0 0-16,-15 0 0 15,14 0 0-15,-14 0 0 0,16 0 1 16,-16 0-1-16,20 0 1 15,-20 0-1-15,17 0 1 16,-17 0 0-16,24 0 0 16,-24 0 0-16,21 0 0 15,-21 0 0-15,20 0 0 16,-20 0 0-16,23 0-1 16,-9 0 1-16,-3 0 0 15,5 0-1-15,1 0 0 0,1 0 1 16,2 0-1-1,-4-5 0-15,4 5 1 16,1 0-1-16,-3 0 0 16,3 0 2-16,-2 5-2 0,-2-5 1 15,2 4-1-15,-5-4 1 16,8 0-1-16,-6 6 2 16,-1-6-1-16,1 0-1 15,1 0 2-15,1 0-2 16,-2 0 2-16,0 0-1 15,1 0 0-15,0 0 0 16,1 0 0-16,2 0-1 16,-4 0 1-16,2 0 0 15,-1 0 0-15,-1 5 0 16,1-5 1-16,-3 0-1 16,3 0 2-16,-2-5 1 15,-1 5-2-15,-1-4-1 0,3 4 3 16,-1 0-3-16,0 0 0 15,0 4 0-15,-4 1 0 16,5-1-1-16,-1 0 1 16,0 1 1-16,1-5-1 15,0 4 0-15,-2-4 0 16,6 0 1-16,-4 0 0 16,2 0 1-16,0 0-1 15,0-6 1-15,0 6-2 16,0-4 1-16,0 4 1 15,-1 0-1-15,-1 0-1 16,0 0 0-16,0 0 0 16,-1 4-1-16,0-4 1 0,0 6 0 15,0-2-1-15,-4-4 2 16,1 6-2-16,2-6 0 16,1 5 0-16,-15-5 2 15,24 0-1-15,-12 4 0 16,3-4 0-16,-3 0-2 15,0 0 2-15,-12 0-1 16,26 4 1-16,-14-4-2 16,-12 0 2-16,24 0-1 15,-24 0 0-15,21 0 1 16,-7 0-1-16,0 0 1 16,-2 0-1-16,-12 0 1 0,25 0 0 15,-25 0 0-15,26-7-1 16,-26 7 2-16,22 0-2 15,-22 0 1-15,21-7 0 16,-21 7 0-16,24 0 0 16,-24 0-1-16,21 0 1 15,-21 0 0-15,21 0 0 16,-21 0 0-16,26 6-1 16,-26-6 0-16,21 0 0 15,-21 0 1-15,24 0 0 16,-24 0-1-16,24 0 1 15,-11 0-1-15,0 0 1 16,-13 0-1-16,25-5 0 0,-12 5 0 16,-13 0 0-16,26-8 2 15,-13 8-1 1,2-6 0-16,-2 6 0 16,0-5 0-16,2 5 0 0,-1 0 0 15,-2-4-1-15,-12 4 2 16,22 0-3-16,-22 0 1 15,23 0 1-15,-23 0 0 16,17 0 0-16,-17 0-2 16,19 0 2-16,-19 0-2 15,16 0 1-15,-16 0-1 16,22 0 2-16,-22 0-2 16,19 0 1-16,-19 0 2 0,22 0-3 15,-22 0 2 1,19 0-1-16,-19 0 1 15,16 0-2-15,-16 0 1 16,15 0 0-16,-15 0 0 0,0 0 1 16,16 0 0-16,-16 0 0 15,0 0-2-15,20 0 1 16,-20 0 0-16,0 0 1 16,13 0-1-16,-13 0 0 15,0 0-1-15,15 0 1 16,-15 0 2-16,0 0-2 15,14-4 1-15,-14 4-2 16,0 0 0-16,0 0-4 16,0 0-12-16,0 0-17 15,10 13-52-15,-10-13-34 16,0 22-4-16,0-22-1 16,-7 28-2-16,7-28 5 0,-7 24 7 15,7-24 17-15,0 0 64 16</inkml:trace>
  </inkml:traceGroup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9:47.122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BF5A7C18-86C0-4797-9983-A9EE4CDA6257}" emma:medium="tactile" emma:mode="ink">
          <msink:context xmlns:msink="http://schemas.microsoft.com/ink/2010/main" type="writingRegion" rotatedBoundingBox="4405,7352 4551,6312 4964,6370 4818,7411"/>
        </emma:interpretation>
      </emma:emma>
    </inkml:annotationXML>
    <inkml:traceGroup>
      <inkml:annotationXML>
        <emma:emma xmlns:emma="http://www.w3.org/2003/04/emma" version="1.0">
          <emma:interpretation id="{E6416C19-7A33-48DD-9DA6-DA0A438C9281}" emma:medium="tactile" emma:mode="ink">
            <msink:context xmlns:msink="http://schemas.microsoft.com/ink/2010/main" type="paragraph" rotatedBoundingBox="4405,7352 4551,6312 4964,6370 4818,7411" alignmentLevel="1"/>
          </emma:interpretation>
        </emma:emma>
      </inkml:annotationXML>
      <inkml:traceGroup>
        <inkml:annotationXML>
          <emma:emma xmlns:emma="http://www.w3.org/2003/04/emma" version="1.0">
            <emma:interpretation id="{92EA8BDE-83C8-4D0B-8E6F-7622D8A79BA8}" emma:medium="tactile" emma:mode="ink">
              <msink:context xmlns:msink="http://schemas.microsoft.com/ink/2010/main" type="line" rotatedBoundingBox="4405,7352 4551,6312 4964,6370 4818,7411"/>
            </emma:interpretation>
          </emma:emma>
        </inkml:annotationXML>
        <inkml:traceGroup>
          <inkml:annotationXML>
            <emma:emma xmlns:emma="http://www.w3.org/2003/04/emma" version="1.0">
              <emma:interpretation id="{C04FAD2C-47A3-404E-B3E7-D39A4EBEF081}" emma:medium="tactile" emma:mode="ink">
                <msink:context xmlns:msink="http://schemas.microsoft.com/ink/2010/main" type="inkWord" rotatedBoundingBox="4405,7352 4551,6312 4964,6370 4818,7411">
                  <msink:destinationLink direction="with" ref="{D063459C-56F3-4815-ABBF-D9E15991C1DE}"/>
                </msink:context>
              </emma:interpretation>
              <emma:one-of disjunction-type="recognition" id="oneOf0">
                <emma:interpretation id="interp0" emma:lang="" emma:confidence="0.5">
                  <emma:literal>"e</emma:literal>
                </emma:interpretation>
                <emma:interpretation id="interp1" emma:lang="" emma:confidence="0.5">
                  <emma:literal>+ .</emma:literal>
                </emma:interpretation>
                <emma:interpretation id="interp2" emma:lang="" emma:confidence="0">
                  <emma:literal>"</emma:literal>
                </emma:interpretation>
                <emma:interpretation id="interp3" emma:lang="" emma:confidence="0">
                  <emma:literal>the</emma:literal>
                </emma:interpretation>
                <emma:interpretation id="interp4" emma:lang="" emma:confidence="0">
                  <emma:literal>"c</emma:literal>
                </emma:interpretation>
              </emma:one-of>
            </emma:emma>
          </inkml:annotationXML>
          <inkml:trace contextRef="#ctx0" brushRef="#br0">19 418 133 0,'0'0'62'16,"-19"8"1"-16,19-8-3 15,0 0 0-15,0 0-11 16,0 0-8-16,0 0-7 16,19 15-6-16,-19-15-9 15,26 22-3-15,-11-13 1 0,7-3 2 16,-4-10-2-1,11-13-18-15,-1-17-70 16,8-21-9-16,7-19-12 16,5-16-9-16,7-17-14 15,4-6-7-15</inkml:trace>
          <inkml:trace contextRef="#ctx0" brushRef="#br0" timeOffset="-404.0427">131-14 210 0,'0'0'60'0,"-5"12"-4"16,5-12-2-16,0 0-22 16,22 19-13-16,-13-6 0 15,6 1 7-15,-1-6 4 16,5-1-1-16,2-14-8 16,0-1-3-16,9-13-9 15,-2-3-21-15,8-6-47 16,-2-6-15-16,1 4-7 0,1 1-5 15,-5 4 4-15,-4 6-6 16</inkml:trace>
          <inkml:trace contextRef="#ctx0" brushRef="#br0" timeOffset="-847.1523">149-378 105 0,'-6'-20'64'0,"1"1"5"16,-2 2 4-16,5 3 0 15,2 14-3-15,-5-15-17 16,5 15-15-16,0 0-8 0,0 0-9 16,7 20-8-16,-5-4-5 15,6 1-3-15,0 1-1 16,5-2 2-16,-1-1-1 15,2-5-1-15,4-6 0 16,5-10-7-16,-1-1-27 16,0-9-45-16,8-6-6 15,-6-2-2-15,7-6-8 16,-3 2-2-16,-4 4-5 16</inkml:trace>
        </inkml:traceGroup>
      </inkml:traceGroup>
    </inkml:traceGroup>
  </inkml:traceGroup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9:52.174"/>
    </inkml:context>
    <inkml:brush xml:id="br0">
      <inkml:brushProperty name="width" value="0.03528" units="cm"/>
      <inkml:brushProperty name="height" value="0.03528" units="cm"/>
    </inkml:brush>
    <inkml:brush xml:id="br1">
      <inkml:brushProperty name="width" value="0.02646" units="cm"/>
      <inkml:brushProperty name="height" value="0.02646" units="cm"/>
      <inkml:brushProperty name="color" value="#3165BB"/>
    </inkml:brush>
  </inkml:definitions>
  <inkml:traceGroup>
    <inkml:annotationXML>
      <emma:emma xmlns:emma="http://www.w3.org/2003/04/emma" version="1.0">
        <emma:interpretation id="{54ED85A6-3553-452F-B7C5-EED1299260A2}" emma:medium="tactile" emma:mode="ink">
          <msink:context xmlns:msink="http://schemas.microsoft.com/ink/2010/main" type="inkDrawing" rotatedBoundingBox="5757,15271 8052,14556 8720,16701 6425,17416" semanticType="connector" shapeName="Other">
            <msink:sourceLink direction="with" ref="{E4003BCA-10CD-4579-B3CB-E2DD5F939927}"/>
            <msink:sourceLink direction="with" ref="{ADB93C3F-3F14-4BFD-889B-EE3790C852BA}"/>
          </msink:context>
        </emma:interpretation>
      </emma:emma>
    </inkml:annotationXML>
    <inkml:trace contextRef="#ctx0" brushRef="#br0">592 51 149 0,'-16'0'49'0,"16"0"-1"15,-19 0-2-15,19 0-2 16,-22 0 1-16,22 0-13 16,-22 0 7-16,9-5 7 15,13 5 2-15,-28-9 9 16,28 9 6-16,-28-7 1 15,28 7-6-15,-28-13-15 16,28 13-18-16,-27-8-6 16,27 8-4-16,-25 0-6 15,9-4-9-15,3 4 2 16,1 0 3-16,-3 4 0 0,4-4 2 16,-4 0 2-16,4 5 0 15,-3-5 1-15,14 0 0 16,-22 0-2-1,22 0-5-15,-27 5 2 0,27-5-1 16,-21 11-2-16,21-11 1 16,-21 11-1-16,21-11-1 15,-24 14 0-15,9-8 4 16,15-6-5-16,-21 11 0 16,21-11 3-16,-20 14-2 15,20-14 0-15,-18 15 1 16,18-15-2-16,-20 16-1 15,20-16 5-15,-11 20-2 0,11-20-2 16,-10 16 0-16,10-16 0 16,-9 14-1-16,9-14 1 15,0 0 2 1,-6 23-2-16,6-23 0 0,0 27 0 16,-7-13 1-16,7 3-2 15,0 2 3-15,-5 2-2 16,5 1 0-16,0-2 0 15,0 2 2-15,0-3-3 16,0 0 2-16,0 1-1 16,0-2 2-16,0 0-2 15,0 0 4-15,0 2-3 16,0-1 3-16,0 0-1 0,0 3-1 16,0 5-2-16,5 2 0 15,-5 1 0 1,9 0 0-16,-1-5 0 15,-1 2 0-15,2-5 0 0,6 3 0 16,-5-11 0-16,6-2 0 16,-5-5 0-16,3 2 0 15,2-2 0-15,-4 0 0 16,3-1 0-16,-1-1 0 16,0 0 0-16,-1-1 0 15,2 0 0-15,0-4 0 16,2 7 0-16,2-7 0 15,-2 0 0-15,3 4 0 16,-4-4 0-16,4 7 0 16,-2-7 0-16,1 6 0 15,-3-6 0-15,4 6 0 16,-4-6 0-16,4 4 0 0,-4-4 0 16,2 0 0-16,2 0 0 15,0 0 0-15,2 0 0 16,1 0 0-16,-2 0 0 15,2 4 0-15,2-4 0 16,0 0 0-16,1 0 0 16,-1-4 0-16,1 0 0 15,1-2 0-15,-1 1 0 16,-1 0 0-16,-2 5 0 16,6-5 0-16,-3 5 0 15,0 0 0-15,-1 0 0 16,-3 0 0-16,0 0 0 15,-1 3 0-15,2-3 0 0,0 0 0 16,-4 7 0-16,-2-7 0 16,3 5 0-16,-5 0 0 15,0-1 0-15,1-4 0 16,-16 0 0-16,24 10 0 16,-24-10 0-16,23 4 0 15,-8-4 0-15,0 0 0 16,-4 4 0-16,4-4 0 15,2 0 0-15,-1 4 0 16,0-4 0-16,3 0 0 16,-2 0 0-16,3 0 0 15,2 0 0-15,-2-4 0 0,5 4 0 16,0-4 0-16,2 0 0 16,-2-1 0-16,-2 0 0 15,0-1 0-15,-1 1 0 16,-4 1 0-16,5 4 0 15,-7-6 0-15,1 6 0 16,3 0 0-16,-4 0 0 16,1 0 0-16,-4 0 0 15,2 0 0-15,1 0 0 16,-3 0 0-16,-13 0 0 16,20-5 0-16,-20 5 0 15,24-15 0-15,-24 15 0 16,17-16 0-16,-17 16 0 0,21-19 0 15,-21 19 0-15,19-22 0 16,-19 22 0-16,17-28 0 16,-2 14 0-16,0-3 0 15,-4 0 0-15,4-1 0 16,0-2 0-16,0 1 0 16,-4 3 0-16,4 5 0 15,-5-3 0-15,-10 14 0 16,16-20 0-16,-16 20 0 15,8-19 0-15,-8 19 0 16,7-27 0-16,-7 8 0 16,7 0 0-16,-7-4 0 15,0 1 0-15,0 1 0 0,0-2 0 16,0 1 0-16,0 1 0 16,0 3 0-16,0 0 0 15,-7 3 0-15,7 0 0 16,-8-3 0-16,1 3 0 15,2 1 0-15,5 14 0 16,-16-24 0-16,16 24 0 16,-20-22 0-16,9 12 0 15,-3-1 0-15,-2 3 0 16,5-1 0-16,-4 1 0 16,-1 2 0-16,-3-5 0 15,-1 4 0-15,4-2 0 16,0 2 0-16,0 1 0 15,0-1 0-15,-1-2 0 0,-1 3 0 16,2 1 0-16,-1-1 0 16,-1 2 0-1,-4 4 0-15,5-6 0 0,-7 6 0 16,1 0 0-16,-2-6 0 16,0 6 0-16,-1-5 0 15,3 1 0-15,-2-1 0 16,2-1 0-16,0-1 0 15,7 0 0-15,-4 1 0 16,4 3 0-16,0-3 0 16,1 6 0-16,-1-3 0 15,1 3 0-15,-1 0 0 0,-3 0 0 16,3 0 0-16,-2 0 0 16,-2 0 0-1,2-5 0-15,-5 5 0 16,0 0 0-16,0 0 0 0,-2 0 0 15,-2 0 0-15,2 0 0 16,-2 5 0-16,-4-5 0 16,-1 5 0-16,1-1 0 15,-2-4 0-15,-1 9 0 16,-5-5 0-16,6 2 0 16,-7-6 0-16,1 6 0 15,1-6 0-15,0 0 0 0,1-5 0 16,1 0 0-1,4 1 0-15,-5-2 0 16,6 1 0-16,0 1 0 16,0 4 0-16,6-3 0 15,-1 3 0-15,10 0 0 0,-5-8-31 16,21 8-138-16,-25-18-3 16,25 18-11-1,-8-25 4-15,8 25-2 0</inkml:trace>
    <inkml:trace contextRef="#ctx0" brushRef="#br0" timeOffset="-13075.101">1736-1157 124 0,'0'0'36'0,"0"0"-5"16,0 0-4-16,0 0-13 15,0 0-6-15,0 0-1 0,0 0 1 16,16 5-1-16,-16-5 8 16,0 0 11-16,15 9 3 15,-15-9 2 1,0 0 4-16,19 3-1 0,-19-3 2 15,15 0 1-15,-15 0-4 16,19-7-10-16,-19 7-2 16,23-4-4-16,-23 4-2 15,24 0-5-15,-24 0 0 16,25-4-6-16,-25 4-1 16,16 0-2-16,-16 0 0 15,15 0 0-15,-15 0-1 16,14 0 2-16,-14 0-1 0,0 0 1 15,17 0 2 1,-17 0 2-16,0 0 3 0,0 0 2 16,0 0 2-1,0 0 0-15,3 19 2 0,-3-19 4 16,0 18-1-16,0-18 1 16,-3 22-2-16,3-22-2 15,-7 23 1-15,7-23-2 16,-7 24 3-16,7-24-8 15,0 24 3-15,-3-11 1 16,3 3-5-16,0 2 5 16,0 5-10-16,0-2 6 15,0 6-6-15,0 0 7 0,0 3-9 16,0 1 1 0,-7 5 1-16,7-3-1 15,-6 1 3-15,6 4-2 16,-6-5 3-16,6 4-2 0,-4 0 3 15,4-1-2-15,0 4 0 16,0-5 1-16,9 3-1 16,-9-3-1-16,2 4 0 15,-2-3-2-15,9 2 1 16,-9 0 1-16,0 2-2 16,0-3 1-16,0 2 1 15,-4-2 0-15,-2-1 0 16,5 1-4-16,-6-3 0 15,0 1 0-15,4-2 0 16,3 4 0-16,-7-1 0 16,7 3 0-16,0 1 0 15,0-1 0-15,0 1 0 0,0-2 0 16,0-4 0-16,7-3 0 16,-7 0 0-16,2-4 0 15,4-3 0-15,-6-2 0 16,0-3 0-16,4-1 0 15,-4-1 0-15,0 1 0 16,0-5 0-16,0 1 0 16,0-14 0-16,-5 13 0 15,5-13 0-15,0 13 0 16,0-13 0-16,0 0 0 16,0 16 0-16,0-16 0 15,0 14 0-15,0-14 0 16,5 18 0-16,-5-18 0 0,0 0 0 15,5 20 0-15,-5-20 0 16,0 0 0-16,0 0 0 16,0 11 0-1,0-11 0-15,0 0 0 0,0 0 0 16,0 0 0-16,0 0 0 16,0 0 0-16,0 0 0 15,0 0 0-15,0 0 0 16,0 0 0-16,-15 9 0 15,15-9 0-15,-16 0 0 16,16 0 0-16,-20 6 0 16,5-6 0-16,0 0 0 15,-2 5 0-15,-5-5 0 0,3 7 0 16,-10-1 0-16,11 13 0 16,-8-5-20-1,8 11-128-15,-4-8-3 0,15 2-2 16,7-19-4-16,-15 16-5 15,15-16 11-15,0-26 70 16,0 3 81-16</inkml:trace>
    <inkml:trace contextRef="#ctx0" brushRef="#br1" timeOffset="1.60932E6">617-985 439 0,'-20'-11'105'15,"20"11"5"-15,0 0-39 0,-21-7-22 16,21 7-5-16,0 0-1 16,-18 0-4-16,18 0-7 15,0 0-6-15,-16-8-4 16,16 8-6-16,0 0-1 16,0 0-3-16,-16-3-12 15,16 3 0-15,0 0 0 16,-16 0 0-16,16 0 0 0,0 0 0 15,-16 0 0 1,16 0 0-16,0 0 0 16,-17 0 0-16,17 0 0 15,0 0 0-15,-12 0 0 0,12 0 0 16,0 0 0-16,0 0 0 16,-16 0 0-1,16 0 0-15,0 0 0 0,-13 0 0 16,13 0 0-16,0 0 0 15,-15 0 0-15,15 0 0 16,0 0 0-16,-13 0 0 16,13 0 0-16,0 0 0 15,-13 0 0-15,13 0 0 16,0 0 0-16,-16 0 0 16,16 0 0-16,0 0 0 15,-15 3 0-15,15-3 0 16,0 0 0-16,0 0 0 0,-14 10 0 15,14-10 0-15,0 0 0 16,0 0 0-16,-17 16 0 16,17-16 0-16,0 0 0 15,-19 17 0-15,19-17 0 16,-18 15 0-16,18-15 0 16,-23 20 0-16,23-20 0 15,-24 18 0-15,24-18 0 16,-16 18 0-16,16-18 0 15,-17 21 0-15,17-21 0 16,-14 22 0-16,9-8 0 16,0 0 0-16,-2 8 0 15,2 0 0-15,0 3 0 0,-3-2 0 16,5 1 0-16,0-1 0 16,3 1 0-16,-5-5 0 15,5-2 0-15,0-17 0 16,0 24 0-16,0-24 0 15,5 17 0-15,-5-17 0 16,6 14 0-16,-6-14 0 16,10 12 0-16,-10-12 0 15,15 16 0-15,-15-16 0 16,21 15 0-16,-21-15 0 16,22 13 0-16,-8-6 0 15,-14-7 0-15,22 14 0 16,-22-14 0-16,26 6 0 0,-26-6 0 15,17 6 0-15,-17-6 0 16,20 0 0-16,-20 0 0 16,21 4 0-1,-21-4 0-15,25 0 0 0,-10 4 0 16,-2-4 0-16,-1 0 0 16,-12 0 0-16,26 7 0 15,-26-7 0-15,23 4 0 16,-23-4 0-16,21 0 0 15,-21 0 0-15,20-4 0 16,-20 4 0-16,25-3 0 16,-25 3 0-16,23-7 0 15,-23 7 0-15,24-7 0 0,-8 7 0 16,0-6 0-16,1 6 0 16,0-4 0-1,-1 4 0-15,2 0 0 16,5 0 0-16,-7 0 0 0,4 0 0 15,-1 0 0-15,-2 0 0 16,0-4 0-16,-1 4 0 16,-4 0 0-16,1 0 0 15,3 0 0-15,-16 0 0 16,20 0 0-16,-20 0 0 16,21 4 0-16,-21-4 0 15,21 0 0-15,-21 0 0 16,20 0 0-16,-20 0 0 15,21 4 0-15,-21-4 0 16,21 0 0-16,-21 0 0 16,22 8 0-16,-22-8 0 15,24 5 0-15,-24-5 0 0,27 7 0 16,-15-7 0-16,-1 7 0 16,7-7 0-16,-5 3 0 15,5-3 0-15,-2 6 0 16,-1-6 0-16,1 0 0 15,0 4 0-15,1 2 0 16,-1-6 0-16,2 4 0 16,2-4 0-16,2 8 0 15,-1-8 0-15,5 4 0 16,-4-4 0-16,2 0 0 16,2 0 0-16,-1 0 0 15,-1-4 0-15,1 0 0 0,-1 4 0 16,0-10 0-16,0 10 0 15,-4-6 0-15,1 6 0 16,-1-7 0-16,1 7 0 16,-6-4 0-16,2 0 0 15,-2 4 0-15,1 0 0 16,-1 0 0-16,-3-5 0 16,4 5 0-16,-16 0 0 15,25-7 0-15,-25 7 0 16,22-6 0-16,-22 6 0 15,18-5 0-15,-18 5 0 16,21-8 0-16,-21 8 0 16,17-11 0-16,-17 11 0 0,16-12 0 15,-16 12 0-15,0 0 0 16,18-18 0-16,-18 18 0 16,0-16 0-16,0 16 0 15,0-19 0-15,-9 3 0 16,3-3 0-16,2-3 0 15,-2 0 0-15,1-3 0 16,-4 0 0-16,7 1 0 16,-7 2 0-16,3-5 0 15,-4 8 0-15,-4 1 0 16,3 1 0-16,-9 3 0 16,2-1 0-16,-6 0 0 15,-3 2 0-15,-4 4 0 0,-1 0 0 16,1 9 0-16,-10-13 0 15,10 13-134-15,-11-3-29 16,16 9-2-16,-5-6-1 16,5 7-6-16,2-7 3 15</inkml:trace>
  </inkml:traceGroup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50:05.502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2870B9B5-98E1-41D7-98A5-CB26C2936CFF}" emma:medium="tactile" emma:mode="ink">
          <msink:context xmlns:msink="http://schemas.microsoft.com/ink/2010/main" type="inkDrawing" rotatedBoundingBox="4249,17570 4992,17606 4990,17639 4248,17603" shapeName="Other">
            <msink:destinationLink direction="to" ref="{ACBE68CD-A852-4DCD-84AD-A87C66AC530E}"/>
            <msink:destinationLink direction="from" ref="{ACBE68CD-A852-4DCD-84AD-A87C66AC530E}"/>
            <msink:destinationLink direction="with" ref="{D878EA43-269C-4331-BBE7-727924E190F3}"/>
          </msink:context>
        </emma:interpretation>
      </emma:emma>
    </inkml:annotationXML>
    <inkml:trace contextRef="#ctx0" brushRef="#br0">0 0 34 0,'0'0'26'0,"0"0"17"16,0 0 20-16,0 0 8 15,0 0 10-15,0 0 6 16,0 0 4-16,14 7 2 15,-14-7-2-15,0 0-23 16,0 0-15-16,17 0-13 16,-17 0-11-16,0 0-11 15,14 0-3-15,-14 0-5 16,19 0-3-16,-4 0-4 16,1 0 0-16,1 0 0 0,1 0 0 15,7 5 0-15,-3-5 0 16,1 0 0-16,4 5-2 15,-4-5 2 1,2 0 0-16,0 0 0 0,-1-5 4 16,0 5-2-16,0 0 0 15,0 0 2-15,-2-4-1 16,-4 4-1-16,-1 0-1 16,0 0-1-16,-1 0-1 15,-1 4 2-15,-1-4-1 16,-2 5 1-16,3-5-4 15,-1 6 4-15,-1-6-1 16,0 4 0-16,-13-4 2 0,28 4-3 16,-28-4-2-16,21 5 0 15,-21-5 0 1,21 0 0-16,-21 0 0 16,14 4 0-16,-14-4 0 0,14 0 0 15,-14 0 0-15,13 0 0 16,-13 0-18-16,0 0-101 15,18 6-8-15,-18-6-1 16,0 0-8-16,18 7-4 16,-18-7-8-16,13 0 0 15,-13 0 89-15</inkml:trace>
  </inkml:traceGroup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50:13.210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ACBE68CD-A852-4DCD-84AD-A87C66AC530E}" emma:medium="tactile" emma:mode="ink">
          <msink:context xmlns:msink="http://schemas.microsoft.com/ink/2010/main" type="inkDrawing" rotatedBoundingBox="3130,16958 3862,16029 3988,16129 3257,17058" semanticType="callout" shapeName="Other">
            <msink:sourceLink direction="to" ref="{2870B9B5-98E1-41D7-98A5-CB26C2936CFF}"/>
            <msink:sourceLink direction="from" ref="{2870B9B5-98E1-41D7-98A5-CB26C2936CFF}"/>
          </msink:context>
        </emma:interpretation>
      </emma:emma>
    </inkml:annotationXML>
    <inkml:trace contextRef="#ctx0" brushRef="#br0">7 924 52 0,'0'-14'57'0,"0"-1"10"0,0 1 9 16,0-2 8-1,0 3 11-15,0 13 7 0,-7-17 5 16,7 17-17-1,0-12-23-15,0 12-14 0,0 0-9 16,0 0-13-16,0 18-12 16,9-3-12-16,-1 6-3 15,2 2-1-15,2 1 0 16,2-1-1-16,7-14 3 16,5-20-3-16,14-29-40 15,19-40-75-15,21-34-13 16,10-29-16-16,14-25-11 15,12-20-11-15,7-24-9 16</inkml:trace>
  </inkml:traceGroup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50:56.114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104E987C-CDB8-4FEB-90B8-3D76044890AA}" emma:medium="tactile" emma:mode="ink">
          <msink:context xmlns:msink="http://schemas.microsoft.com/ink/2010/main" type="inkDrawing" rotatedBoundingBox="12,18717 1185,18635 1191,18730 19,18812" shapeName="Other"/>
        </emma:interpretation>
      </emma:emma>
    </inkml:annotationXML>
    <inkml:trace contextRef="#ctx0" brushRef="#br0">174 24 19 0,'0'0'16'15,"0"0"0"-15,-43 51 65 16,43-51 13-16,0 0 8 16,0 0 9-16,-72 38 5 15,72-38 1-15,0 0 2 0,0 0 7 16,-59-10-60-16,59 10-26 16,0 0-40-1,0 0 0-15,0 0 0 16,0 0 0-16,0 0 0 0,0 0 0 15,0 0 0-15,0 0 0 16,0 0 0-16,105-28 0 16,-105 28-9-16,133 0-118 15,-37 3-14-15,8-6-3 16,7 3-4-16,-1-9-3 16,2-1 16-16,-6 0 30 15,10-4 63-15,-28 1 21 0,1-6 21 16</inkml:trace>
  </inkml:traceGroup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50:56.693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08D8FF1B-EF8D-40DF-A92F-579B8CE92E81}" emma:medium="tactile" emma:mode="ink">
          <msink:context xmlns:msink="http://schemas.microsoft.com/ink/2010/main" type="inkDrawing" rotatedBoundingBox="1308,18621 2516,18632 2515,18697 1307,18686" shapeName="Other"/>
        </emma:interpretation>
      </emma:emma>
    </inkml:annotationXML>
    <inkml:trace contextRef="#ctx0" brushRef="#br0">51 54 36 0,'-19'-4'79'0,"19"4"22"15,-17-10 11-15,17 10 5 16,0 0 2-16,-15-12 1 15,15 12 3-15,0 0-5 16,0 0-61-16,0 0-21 16,0 0-31-16,6-14-5 0,7 14 0 15,8 0 0-15,5 0 0 16,8 0 0-16,6 5 0 16,6-5 0-16,5 7 0 15,-1-2 0-15,4-5 0 16,-1 0 0-16,6-7 0 15,1 2 0-15,1-2 0 16,2 1 0-16,1 0 0 16,-1 6 0-16,-3 0 0 15,-1 6 0-15,-3 6 0 16,-8-4-39-16,2 10-89 16,-8-6-3-16,-4-2-12 15,-8-10-7-15,1-6-14 0,-9-16 2 16,-6-14 56-16</inkml:trace>
  </inkml:traceGroup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55:12.450"/>
    </inkml:context>
    <inkml:brush xml:id="br0">
      <inkml:brushProperty name="width" value="0.33333" units="cm"/>
      <inkml:brushProperty name="height" value="0.66667" units="cm"/>
      <inkml:brushProperty name="color" value="#FF00FF"/>
      <inkml:brushProperty name="tip" value="rectangle"/>
      <inkml:brushProperty name="rasterOp" value="maskPen"/>
    </inkml:brush>
  </inkml:definitions>
  <inkml:trace contextRef="#ctx0" brushRef="#br0">0 109 478 0,'0'0'116'16,"0"0"-2"-16,0 0-2 15,17 0-60-15,-17 0-14 16,17-5-1-16,-6 5-3 16,10-4-1-16,-1-2-24 15,9 6-9-15,-1-5 0 16,11 5 0-16,-4-4 0 16,5 4 0-16,-3 0 0 15,5 0 0-15,-1-6 0 16,2 0 0-16,-3 0 0 15,1-1 0-15,2-3 0 16,1 0 0-16,-2-1 0 16,-1 4 0-16,-5 0 0 0,2 1 0 15,2 2 0-15,-8 4 0 16,2-5 0-16,-1 5 0 16,3 5 0-16,-2-5 0 15,0 5 0-15,-1 3 0 16,1-4 0-16,2 0 0 15,-2 1 0-15,-5 1 0 16,1-6 0-16,2 7 0 16,-6-7 0-16,5 0 0 15,-5 5 0-15,5-5 0 16,-4 4 0-16,7-4 0 16,-3 0 0-16,5 0 0 15,-3-6 0-15,0 6 0 0,-1 0 0 16,-1-5 0-16,-4 5 0 15,-1 0 0-15,-5 0 0 16,-3 0 0-16,0 0 0 16,-3 0 0-16,-1 5 0 15,-14-5 0-15,19 0 0 16,-19 0 0-16,17 4 0 16,-17-4 0-16,20 0 0 15,-20 0 0-15,19-6 0 16,-19 6 0-16,21-7 0 15,-21 7 0-15,21-5 0 16,-21 5 0-16,28 0 0 16,-15 0 0-16,0 0 0 0,-13 0 0 15,18 14 0 1,-18-14 0-16,22 13 0 0,-22-13-98 16,5 14-60-1,-5-14-7-15,-9 14-5 0,9-14-7 16,-16-5 6-16,16 5 87 15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56:07.369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7 168 178 0,'0'0'80'0,"0"0"5"16,-7 11 2-16,7-11 1 15,0 0-10-15,20 0-19 0,-8 0-18 16,-12 0-15-16,26 0-5 15,-10 4-4-15,4 2 3 16,0-6 4-16,5 7 3 16,-5-7 2-1,8 5 0-15,-2-5 2 0,4 0-3 16,1 0-2-16,0 5-5 16,1-5-12-16,3 0-4 15,-1 0-3-15,-4 0-3 16,2 3 0-16,2-3 0 15,-3 0 0-15,1 0 0 16,1 0 5-16,0 0 0 16,4 0-1-16,-4 0 1 0,3 0-2 15,0 0-2-15,1 5 0 16,-1 0 0-16,-1 0 0 16,-4 1 0-1,1-1 0-15,1 1 0 0,-4-6 0 16,6 5 0-16,-3-5 0 15,4-4 0-15,0 1 0 16,1-5 0-16,-2 1 0 16,1 2 0-16,-3 5 0 15,3-6 0-15,-5 6-2 16,-5 0 4-16,4 0-2 16,-4 0 0-16,0 0 0 15,5 0 0-15,3 0 0 0,1-6 0 16,1 6 0-16,-1-5 0 15,4 5 0 1,-2-4 0-16,-1 4 0 16,-1 0 0-16,0 0 0 0,1 0 0 15,-7 4 0-15,4-4 0 16,-1 0 0-16,4 0 0 16,-4-6 0-16,3 6 0 15,-3-7 0-15,6 7 0 16,-3-6 0-16,6 6 0 15,0-5 0-15,-2 1 0 16,2 4 0-16,8-6 0 16,-1 3 0-16,3-4 0 0,3 2 0 15,-3 0 0 1,2-1 0-16,0 1 0 16,-4-4 0-16,7 4 0 15,-8-3 0-15,0 2 0 0,2-2 0 16,-2 1 0-16,3 0 0 15,-4 1 0-15,0 1 0 16,-2 5 0-16,3-6 0 16,0 6 0-16,-2 0 0 15,-1 0 0-15,-1 0 0 16,-2 6 0-16,2-6 0 16,-3 0 0-16,-4 3 0 15,4-3 0-15,-4 0 0 16,1 0 0-16,2 0 0 15,1 4 0-15,0-4 0 16,0 0 0-16,2 4 0 16,3-4 0-16,-3 0 0 0,7 5 0 15,-2-5 0-15,3 0 0 16,0 0 0-16,-4 0 0 16,2 0 0-16,-3 0 0 15,-1 0 0-15,-7 0 0 16,2 0 0-16,-1 0 0 15,-5 0 0-15,2 0 0 16,-3 0 0-16,2 0 0 16,0 0 0-16,0 0 0 15,-1 0 0-15,-3 0 0 16,1 0 0-16,-1 3 0 16,2-3 0-16,-2 0 0 15,4 0 0-15,0 0 0 0,-2 0 0 16,1 0 0-16,0 0 0 15,2 0 0-15,-1 0 0 16,-3-3 0 0,2-2 0-16,-6 5 0 0,3-6 0 15,-2 6 0-15,4-7 0 16,-4 7 0-16,-1-4 0 16,2 4 0-16,-2 0 0 15,5 0 0-15,-7 0 0 16,5 0 0-16,-7 0 0 15,1 0 0-15,2 0 0 16,-2 0 0-16,1 4 0 0,-5-4 0 16,3 0 0-16,-1 5 0 15,5-5 0-15,-2 0 0 16,6 4 0-16,-1-4 0 16,5 0 0-16,5 0 0 15,-2 0 0-15,2 0 0 16,1 0 0-16,3 0 0 15,1 0 0-15,1 0 0 16,2 0 0-16,3 0 0 16,2 0 0-16,3 0 0 15,1 0 0-15,4 0 0 16,-4 0 0-16,6 0 0 16,-4 0 0-16,2 0 0 0,-3-4 0 15,0 4 0-15,-4-5 0 16,0 5 0-16,-4-6 0 15,-2 6 0 1,1 0 0-16,-3-4 0 0,-1 4 0 16,-2 0 0-16,2 0 0 15,0 4 0-15,1-4 0 16,2 6 0-16,4-1 0 16,-5-2 0-16,-2 2 0 15,1 0 0-15,2 0 0 16,-3-5 0-16,-1 8 0 15,-2-8 0-15,0 4 0 16,0-4 0-16,0 0 0 0,0 4 0 16,1-4 0-16,-3 0 0 15,6 0 0 1,-5 0 0-16,5 0 0 16,-5 0 0-16,-1 0 0 0,2 0 0 15,-3 0 0-15,-4 0 0 16,-3-4 0-16,1 4 0 15,-6-8 0-15,1 8 0 16,-1-6 0-16,2 3 0 16,-3 3 0-16,4-5 0 15,-1 5 0-15,1 0 0 16,2 0 0-16,2 0 0 16,3 0 0-16,1 0 0 0,3 5 0 15,1-5 0 1,4 0 0-16,3 3 0 15,-2-3 0-15,2 0 0 16,-2 0 0-16,-1 0 0 0,-1 0 0 16,-5 5 0-16,0-5 0 15,0 0 0-15,-4 0 0 16,-1 0 0-16,-5 0 0 16,3 0 0-16,-1-5 0 15,-5 5 0-15,2-4 0 16,-4 4 0-16,0 0 0 15,0 0 0-15,-1 0 0 16,1 0 0-16,-3 0 0 16,3 3 0-16,4 1 0 15,-4 3 0-15,5-1 0 16,1-2 0-16,2 2 0 16,-2-1 0-16,6-1 0 0,-1-4 0 15,7 5 0-15,-3-5 0 16,3 0 0-16,3 0 0 15,3 0 0-15,-2 0 0 16,3-8 0-16,5 4 0 16,2-1 0-16,8-2 0 15,-4 1 0-15,2-2 0 16,2 3 0-16,-3 0 0 16,-2 5 0-16,-3 0 0 15,4 0 0-15,-10 0 0 16,2 7 0-16,-4-4 0 15,-2-3 0-15,2 8 0 16,1-8 0-16,3 4 0 0,-3-4 0 16,4 0 0-16,3 0 0 15,-3-4 0-15,2 4 0 16,1-5 0-16,-3 0 0 16,-3 5 0-16,4-4 0 15,-7 4 0-15,0-6 0 16,0 2 0-16,3 0 0 15,-1-1 0-15,1 5 0 16,4-8 0-16,1 5 0 16,0-2 0-16,6 2 0 15,-5 3 0-15,-1-6 0 16,1 6 0-16,3-6 0 0,-4 6 0 16,-4 0 0-16,1 0 0 15,-1 0 0-15,0 0 0 16,0 0 0-16,1 5 0 15,3-5 0-15,0 3 0 16,0-3 0-16,3 0 0 16,0 0 0-16,2 0 0 15,0-3 0-15,-3 3 0 16,1 0 0-16,-2 0 0 16,3 0 0-16,-3 0 0 15,2 0 0-15,1-5 0 16,-2 5 0-16,4-7 0 15,-1 2 0-15,-2-1 0 0,-3-2 0 16,-1 1 0-16,-5 3 0 16,-3 0 0-16,-7 4 0 15,-5 0 0 1,-6 0 0-16,-8 0 0 0,-3 8 0 16,-5-4 0-16,1 1 0 15,-15-5 0-15,18 9 0 16,-18-9 0-16,17 5-17 15,-17-5-143-15,14 7-6 16,-14-7-2-16,8 13-6 16,-8-13 2-16,7 21 8 15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7:18.474"/>
    </inkml:context>
    <inkml:brush xml:id="br0">
      <inkml:brushProperty name="width" value="0.08333" units="cm"/>
      <inkml:brushProperty name="height" value="0.08333" units="cm"/>
      <inkml:brushProperty name="color" value="#3165BB"/>
    </inkml:brush>
  </inkml:definitions>
  <inkml:traceGroup>
    <inkml:annotationXML>
      <emma:emma xmlns:emma="http://www.w3.org/2003/04/emma" version="1.0">
        <emma:interpretation id="{5D74952D-844D-4BDD-A9A6-78698BC156DB}" emma:medium="tactile" emma:mode="ink">
          <msink:context xmlns:msink="http://schemas.microsoft.com/ink/2010/main" type="inkDrawing" rotatedBoundingBox="5264,8054 5574,7954 5585,7989 5275,8089" shapeName="Other"/>
        </emma:interpretation>
      </emma:emma>
    </inkml:annotationXML>
    <inkml:trace contextRef="#ctx0" brushRef="#br0">4038-486 294 0,'0'-16'105'16,"0"16"7"-16,0 0-6 15,0 0-15-15,0 0-34 16,0 0-15-16,0 0-17 16,0 0-15-16,0 0-10 15,0 0-2-15,17-4 0 16,-17 4 0-16,26 0 2 16,-7 0 1-16,-2 0 0 15,6 0-7-15,4-6-25 16,-1-1-66-16,2-4-8 15,1-4-6-15,0-3-2 0,4-3-4 16,-4 0-1-16</inkml:trace>
  </inkml:traceGroup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7:33.906"/>
    </inkml:context>
    <inkml:brush xml:id="br0">
      <inkml:brushProperty name="width" value="0.08333" units="cm"/>
      <inkml:brushProperty name="height" value="0.08333" units="cm"/>
      <inkml:brushProperty name="color" value="#3165BB"/>
    </inkml:brush>
  </inkml:definitions>
  <inkml:traceGroup>
    <inkml:annotationXML>
      <emma:emma xmlns:emma="http://www.w3.org/2003/04/emma" version="1.0">
        <emma:interpretation id="{4EFA814E-9710-4F33-890A-F867857FBC24}" emma:medium="tactile" emma:mode="ink">
          <msink:context xmlns:msink="http://schemas.microsoft.com/ink/2010/main" type="inkDrawing" rotatedBoundingBox="2964,8717 3316,8777 3312,8803 2960,8744" shapeName="Other">
            <msink:destinationLink direction="with" ref="{D063459C-56F3-4815-ABBF-D9E15991C1DE}"/>
          </msink:context>
        </emma:interpretation>
      </emma:emma>
    </inkml:annotationXML>
    <inkml:trace contextRef="#ctx0" brushRef="#br0">1769 168 115 0,'0'0'54'0,"-16"5"7"16,16-5 3-1,0 0 8-15,-11 0-1 0,11 0-9 16,0 0-2-1,0 0-3-15,0 0-5 0,0 0-6 16,-13 0-12-16,13 0-7 16,0 0-8-16,0 0-8 15,0 0-6-15,0 0-4 16,0 0 1-16,16 0 1 16,-16 0 0-16,19 0 3 15,-19 0-2-15,27 0 0 16,-10 4 0-16,-3-4-1 15,4 0-2-15,0 6 1 16,0-6-3-16,2 6 2 16,-1-6-2-16,-2 6 0 15,2-6 0-15,-6 6 1 16,2-6 0-16,0 4 0 0,-15-4 3 16,19 6-1-16,-19-6 1 15,14 0 0-15,-14 0 0 16,14 7-1-16,-14-7-1 15,0 0 1-15,12 9-3 16,-12-9-14-16,0 0-55 16,0 0-35-16,15 15-1 15,-15-15-5-15,0 0 0 16,0 0-5-16,14-15 2 16,-14 15 7-16</inkml:trace>
  </inkml:traceGroup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7:34.906"/>
    </inkml:context>
    <inkml:brush xml:id="br0">
      <inkml:brushProperty name="width" value="0.08333" units="cm"/>
      <inkml:brushProperty name="height" value="0.08333" units="cm"/>
      <inkml:brushProperty name="color" value="#3165BB"/>
    </inkml:brush>
  </inkml:definitions>
  <inkml:traceGroup>
    <inkml:annotationXML>
      <emma:emma xmlns:emma="http://www.w3.org/2003/04/emma" version="1.0">
        <emma:interpretation id="{C2ED89DB-B635-42B4-B335-557FFF0F1EC9}" emma:medium="tactile" emma:mode="ink">
          <msink:context xmlns:msink="http://schemas.microsoft.com/ink/2010/main" type="inkDrawing" rotatedBoundingBox="4542,8688 4906,8718 4904,8739 4540,8708" shapeName="Other"/>
        </emma:interpretation>
      </emma:emma>
    </inkml:annotationXML>
    <inkml:trace contextRef="#ctx0" brushRef="#br0">3345 143 484 0,'-14'0'102'16,"14"0"-3"-16,-22-7-55 15,22 7-19-15,0 0-10 0,0 0 0 16,0 0-2-16,0 0-2 16,0 0 1-16,15 11-3 15,-15-11 0-15,24 0 0 16,-8 0-3-16,1 0-1 15,4 0-1-15,2 0-3 16,-2 0-2-16,2 0-5 16,10 0-44-16,-4 0-56 15,2 8-4-15,-3-2-5 16,3 0-2-16,-5 0-1 16,-1 0 0-16</inkml:trace>
  </inkml:traceGroup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51:16.202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D878EA43-269C-4331-BBE7-727924E190F3}" emma:medium="tactile" emma:mode="ink">
          <msink:context xmlns:msink="http://schemas.microsoft.com/ink/2010/main" type="inkDrawing" rotatedBoundingBox="3832,18110 6567,17997 6600,18798 3865,18911" semanticType="callout" shapeName="Other">
            <msink:sourceLink direction="with" ref="{2870B9B5-98E1-41D7-98A5-CB26C2936CFF}"/>
            <msink:sourceLink direction="with" ref="{163EE0A9-658C-4355-85F8-96C628DE2D06}"/>
          </msink:context>
        </emma:interpretation>
      </emma:emma>
    </inkml:annotationXML>
    <inkml:trace contextRef="#ctx0" brushRef="#br0">-1043 328 68 0,'-7'-14'32'0,"7"14"19"16,0 0 12-16,0 0 8 16,-16 9 13-16,16-9-3 15,0 0-2 1,-19 3-5-16,19-3-8 0,0 0-19 15,0 0-12-15,0 0-14 16,-13 19-13-16,13-19-5 16,7 16 1-16,-7-16-4 15,10 20 1-15,-10-20 3 16,12 25-2-16,-12-25 3 16,16 21 0-16,-16-21 0 15,18 20-4-15,-18-20 2 16,17 24 1-16,-17-24-2 0,24 21 4 15,-13-11-7 1,4-1 7-16,-2 2-3 16,2-3 5-16,-2-2-2 15,3 0 1-15,-1 0 0 0,-1-1-3 16,-2-1 4-16,2 3-3 16,3 0-1-16,-3 2-2 15,1-3-2-15,1 3 2 16,1 0-3-16,-5 0 5 15,7-1-4-15,-2-1 0 16,0 0 3-16,-1-2-1 16,3 2 1-16,-2-1-2 0,7-1 3 15,-7-1-3 1,7 4 2-16,-3-1 1 16,-1-3-1-16,2 0 0 15,-3-4 0-15,2 8 0 16,-3-8-3-16,3 8 3 0,-3-4-2 15,0 3 2-15,3-2-2 16,-1 2-1-16,-1 1 1 16,2-4 1-16,0 3 2 15,-1-4 0-15,-3 1 1 16,6-4 1-16,-6 0-1 16,4 5 3-16,-1-5-3 15,1 0-1-15,0 0-1 16,2 0-1-16,0 0-1 0,0-5-2 15,2 5 1 1,-5 0-1-16,1 0 3 16,1 0-1-16,-3 0-1 0,-3 0 0 15,1 0 1-15,-1 0-1 16,2 0 1-16,-2 0 2 16,1 0-3-16,2 0 1 15,-1 0 0-15,0 0 1 16,3 0-1-16,-1 0 0 15,4 0 0-15,-1 5-3 16,4-5 2-16,-3 0 2 16,5 0-1-16,-3 0 1 15,-1-5 0-15,5 5-1 16,-6-4 3-16,0 4-1 16,0-6 0-16,-2 6-1 15,0-9 0-15,1 5 0 0,-2-2 1 16,1 2-1-16,-1 0-1 15,-1 0 1-15,1 4-2 16,-1-5-2-16,1 5 4 16,-1-5-4-16,1 5 4 15,0-7-5-15,-1 1 6 16,-1 2-3-16,2-3 0 16,-1 0 0-16,1 1 0 15,-1 1 0-15,3 5 0 16,-2-4 0-16,-1 4 0 15,-1 0 0-15,0 0 0 16,1-6 0-16,-4 6 0 16,4 0 0-16,1-7 0 0,-5 7 0 15,4-9 0-15,1 9 0 16,0-5 0-16,0 5 0 16,0-7 0-16,4 1 0 15,-5-3 0-15,1 2 0 16,2-4 0-16,-2 1 0 15,0-2 0-15,3-2 0 16,-8 2 0-16,4 0 0 16,-3 2 0-16,-1-3 0 15,2 2 0-15,-5 4 0 16,7 2 0-16,-1-3 0 16,3 12-111-16,-2-4-23 15,6 9-6-15,-4-5-2 0,5-4-10 16,0 0-1-16,-1-6 1 15</inkml:trace>
    <inkml:trace contextRef="#ctx0" brushRef="#br0" timeOffset="-13048.3316">873 54 404 0,'0'0'92'0,"0"0"-3"15,0 0-2-15,0 0-57 16,0 0-16-16,15-10-4 15,-15 10 2-15,28 0 0 16,-7 0 1-16,7 0-14 16,4 0-86-16,9 0-6 15,5 4-9-15,5-4-5 0,3-9-10 16,5-8-6-16,14-5-9 16</inkml:trace>
    <inkml:trace contextRef="#ctx0" brushRef="#br0" timeOffset="-13551.6986">3 14 99 0,'13'-14'43'15,"-13"14"-2"-15,0 0 1 16,0 0 3-16,0 0 1 16,0 0-17-16,12 16-9 15,-12-16-2-15,0 0 4 16,15 14 7-16,-15-14 2 0,20 6-3 16,-5-6-4-16,1 0 2 15,9 0-1-15,1 0-3 16,5 3-3-1,2-3-11-15,6 7-18 0,0 0-41 16,2-2-21-16,-1 3-2 16,1 2-5-16,-5-2 0 15,2 4-8-15,-5 0 5 16,0 4 9-16,-5-1 63 16</inkml:trace>
    <inkml:trace contextRef="#ctx0" brushRef="#br0" timeOffset="-13992.5974">78 185 79 0,'0'0'25'0,"0"0"1"16,0 0 2-16,-14-7 10 15,14 7 3-15,0 0-7 16,0 0 0-16,-10-15 2 16,10 15-5-16,0 0-12 15,-2-17-28-15,2 17-23 16,0 0-10-16,0 0-8 0,0 0-2 16,0 0-5-16,0 0 4 15,0 0 6-15,0 0 21 16,-15-13 6-16,15 13 17 15,-16-9 3-15</inkml:trace>
  </inkml:traceGroup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59:21.249"/>
    </inkml:context>
    <inkml:brush xml:id="br0">
      <inkml:brushProperty name="width" value="0.08333" units="cm"/>
      <inkml:brushProperty name="height" value="0.08333" units="cm"/>
      <inkml:brushProperty name="color" value="#3165BB"/>
    </inkml:brush>
  </inkml:definitions>
  <inkml:traceGroup>
    <inkml:annotationXML>
      <emma:emma xmlns:emma="http://www.w3.org/2003/04/emma" version="1.0">
        <emma:interpretation id="{A4483074-13DB-4435-9C67-3B862B60B65E}" emma:medium="tactile" emma:mode="ink">
          <msink:context xmlns:msink="http://schemas.microsoft.com/ink/2010/main" type="inkDrawing" rotatedBoundingBox="6912,17340 9348,17425 9320,18232 6884,18147" semanticType="enclosure" shapeName="Other">
            <msink:destinationLink direction="with" ref="{AA1E893D-5636-4C5F-9C1E-C6179E834063}"/>
          </msink:context>
        </emma:interpretation>
      </emma:emma>
    </inkml:annotationXML>
    <inkml:trace contextRef="#ctx0" brushRef="#br0">479 60 261 0,'0'0'100'0,"5"-11"15"15,-5 11-2-15,0 0 6 16,-12-15-32-16,12 15-17 16,0 0-15-16,-12-6-9 15,12 6-17-15,-15-4-7 16,15 4-16-16,-23 0-6 0,9 0 0 16,-2 4 0-1,-3-4 0-15,2 0 0 0,1 4 0 16,-3-4 0-1,2 0 0-15,2 0 0 0,1 0 0 16,14 0 0-16,-24 5 0 16,24-5 0-16,-25 0 0 15,25 0 0-15,-22 7 0 16,22-7 0-16,-20 5 0 16,20-5 0-16,-16 0 0 15,16 0 0-15,0 0 0 16,-15 6 0-16,15-6 0 0,0 0 0 15,0 0 0-15,-19 12 0 16,19-12 0 0,-17 23 0-16,6-9 0 15,-3 1 0-15,3 3 0 16,-3 0 0-16,3 1 0 0,-1-3 0 16,2-2 0-16,0-3 0 15,10-11 0-15,-10 17 0 16,10-17 0-1,0 0 0-15,0 0 0 0,0 0 0 16,-7 19 0-16,7-19 0 16,0 16 0-16,0-16 0 15,0 25 0-15,0-13 0 0,-7 4 0 16,7-3 0 0,0 0 0-16,0-13 0 15,0 26 0-15,0-13 0 16,0-13 0-16,0 21 0 0,7-8 0 15,-7-13 0-15,8 18 0 16,-8-18 0-16,9 25 0 16,-9-25 0-16,10 18 0 15,-5-5 0-15,-5-13 0 16,10 25 0-16,-10-25 0 16,6 18 0-16,-6-18 0 15,5 16 0-15,-5-16 0 16,10 18 0-16,-10-18 0 15,11 14 0-15,-11-14 0 16,15 17 0-16,-15-17 0 16,16 16 0-16,-16-16 0 15,22 16 0-15,-22-16 0 0,19 10 0 16,-19-10 0-16,22 10 0 16,-22-10 0-16,20 5 0 15,-20-5 0-15,23 0 0 16,-23 0 0-16,23 0 0 15,-23 0 0-15,20 0 0 16,-20 0 0-16,21 4 0 16,-21-4 0-16,18 5 0 15,-18-5 0-15,21 5 0 16,-21-5 0-16,19 5 0 16,-19-5 0-16,22 0 0 15,-22 0 0-15,26 6 0 16,-12-6 0-16,-2 0 0 0,3 0 0 15,1 4 0-15,-16-4 0 16,24 11 0-16,-24-11 0 16,25 5 0-16,-9 0 0 15,-1-1 0-15,-4 1 0 16,9-5 0-16,-4 5 0 16,2-5 0-16,0 0 0 15,-1 4 0-15,0-4 0 16,4 4 0-16,-3-4 0 15,-2 0 0-15,0 0 0 16,0 0 0-16,3 0 0 16,2 0 0-16,-4 0 0 15,7 0 0-15,-5 0 0 0,4 0 0 16,2 0 0 0,-2 0 0-16,2 0 0 0,-4 0 0 15,0 0 0 1,1 0 0-16,2 0 0 0,-4 0 0 15,1-4 0-15,-2 4 0 16,3 0 0-16,-6 0 0 16,5 4 0-16,-1 0 0 15,3-4 0-15,-3 7 0 16,2-7 0-16,3 5 0 16,-2-5 0-16,0 0 0 15,2 0 0-15,-7 0 0 16,6 0 0-16,-3 0 0 0,-1 0 0 15,1 0 0-15,-1 0 0 16,-2 0 0 0,3 0 0-16,-3 0 0 15,-3 0 0-15,2 0 0 0,-3 0 0 16,3 0 0-16,-2 0 0 16,1 0 0-16,-4 0 0 15,3 0 0-15,0 0 0 16,0 0 0-16,-3 0 0 15,3 0 0-15,0 0 0 16,0 0 0-16,1 0 0 16,1 0 0-16,1 0 0 0,-2 0 0 15,2 5 0-15,2-1 0 16,-2-1 0 0,-1-3 0-16,-2 6 0 15,1-6 0-15,-5 7 0 0,4-7 0 16,-15 0 0-16,25 4 0 15,-25-4 0-15,22 0 0 16,-22 0 0-16,19 9 0 16,-19-9 0-16,26 0 0 15,-12 4 0-15,1-4 0 16,-1 0 0-16,3 0 0 16,-4 0 0-16,2 0 0 15,1 0 0-15,-1 0 0 16,-3-6 0-16,3 6 0 15,-15 0 0-15,22-6 0 16,-22 6 0-16,24-5 0 16,-24 5 0-16,22-4 0 0,-22 4 0 15,20-9 0-15,-20 9 0 16,20-9 0-16,-20 9 0 16,18-10 0-16,-18 10 0 15,18-15 0-15,-18 15 0 16,24-18 0-16,-24 18 0 15,23-20 0-15,-23 20 0 16,21-21 0-16,-21 21 0 16,20-25 0-16,-12 12 0 15,0 0 0-15,-5-3 0 16,4-3 0-16,1-1 0 16,-1-1 0-16,1-2 0 15,0 1 0-15,-3-3 0 0,0 1 0 16,0 2 0-16,-2 0 0 15,-3 1 0-15,0 2 0 16,0-5 0-16,0 1 0 16,0 0 0-16,-3-1 0 15,3 0 0-15,-5-3 0 16,5 4 0-16,-10-1 0 16,3 4 0-16,0 5 0 15,0 0 0-15,0 2 0 16,7 13 0-16,-19-17 0 15,19 17 0-15,-22-13 0 16,9 9 0-16,-2-3 0 16,-2 0 0-16,0 2 0 0,-5-3 0 15,5 2 0-15,-2-1 0 16,-2 2 0-16,4 0 0 16,-3-2 0-16,0 3 0 15,-1-1 0-15,0 5 0 16,-2-5 0-16,-4 5 0 15,-2 0 0-15,3 0 0 16,-4 0 0-16,4 0 0 16,-5 0 0-16,4 0 0 15,-4 0 0-15,-1 0 0 16,-2 6 0-16,-6-2 0 16,-3 3 0-16,-4 2 0 15,-3-1 0-15,-4 2 0 0,3 1 0 16,-4 0 0-16,3-2 0 15,-2-1 0-15,7 0 0 16,-3-8 0 0,6 6 0-16,-2-6 0 0,5 0 0 15,-1 0 0-15,-4 0 0 16,4 0 0-16,-7 0 0 16,1 0 0-16,-3 0 0 15,-3 0 0-15,3-6 0 16,1 2 0-16,-4-8 0 15,8 6-8-15,-5-7-152 16,3 7-6-16,-2-6-14 16,3 12 1-16,-1-4-11 0,-3 10 50 15</inkml:trace>
  </inkml:traceGroup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03:14.972"/>
    </inkml:context>
    <inkml:brush xml:id="br0">
      <inkml:brushProperty name="width" value="0.08333" units="cm"/>
      <inkml:brushProperty name="height" value="0.08333" units="cm"/>
      <inkml:brushProperty name="color" value="#3165BB"/>
    </inkml:brush>
  </inkml:definitions>
  <inkml:traceGroup>
    <inkml:annotationXML>
      <emma:emma xmlns:emma="http://www.w3.org/2003/04/emma" version="1.0">
        <emma:interpretation id="{C78EC979-FFD0-431C-B08C-F71B7A10161E}" emma:medium="tactile" emma:mode="ink">
          <msink:context xmlns:msink="http://schemas.microsoft.com/ink/2010/main" type="inkDrawing" rotatedBoundingBox="18466,8745 18480,8775 18479,8776 18466,8746" semanticType="callout" shapeName="Other"/>
        </emma:interpretation>
      </emma:emma>
    </inkml:annotationXML>
    <inkml:trace contextRef="#ctx0" brushRef="#br0">0 0 636 0,'0'0'146'0,"7"14"1"0,-7-14-127 15,0 0-40-15,0 0-38 16,0 0-84-16,0 0 5 15,7 16-5-15,-7-16 0 16,0 0-9-16</inkml:trace>
  </inkml:traceGroup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51:05.569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13DF7B31-3DEE-439C-B3AB-083E5DC2B39C}" emma:medium="tactile" emma:mode="ink">
          <msink:context xmlns:msink="http://schemas.microsoft.com/ink/2010/main" type="inkDrawing" rotatedBoundingBox="14805,17336 15240,16929 15368,17066 14933,17473" shapeName="Other"/>
        </emma:interpretation>
      </emma:emma>
    </inkml:annotationXML>
    <inkml:trace contextRef="#ctx0" brushRef="#br0">6254-1102 408 0,'-12'-17'121'0,"-1"3"9"15,-3 3-25-15,16 11-44 16,-16-10-18-16,16 10-13 16,0 0-9-16,0 0-7 15,0 0-7-15,-8 18-5 16,13-3-5-16,2 5 2 15,0 4-4-15,6-2 2 16,0 4 3-16,6-4 3 0,3-13 1 16,11-21-34-16,11-22-92 15,11-31-12-15,7-29-7 16,11-23-10-16,7-37-1 16</inkml:trace>
  </inkml:traceGroup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ax="2786" units="cm"/>
          <inkml:channel name="Y" type="integer" max="1579" units="cm"/>
          <inkml:channel name="T" type="integer" max="2.14748E9" units="dev"/>
        </inkml:traceFormat>
        <inkml:channelProperties>
          <inkml:channelProperty channel="X" name="resolution" value="101.08853" units="1/cm"/>
          <inkml:channelProperty channel="Y" name="resolution" value="101.93674" units="1/cm"/>
          <inkml:channelProperty channel="T" name="resolution" value="1" units="1/dev"/>
        </inkml:channelProperties>
      </inkml:inkSource>
      <inkml:timestamp xml:id="ts0" timeString="2024-12-29T12:49:49.189"/>
    </inkml:context>
    <inkml:brush xml:id="br0">
      <inkml:brushProperty name="width" value="0.03528" units="cm"/>
      <inkml:brushProperty name="height" value="0.03528" units="cm"/>
    </inkml:brush>
    <inkml:context xml:id="ctx1">
      <inkml:inkSource xml:id="inkSrc1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1" timeString="2024-12-29T12:50:35.858"/>
    </inkml:context>
  </inkml:definitions>
  <inkml:traceGroup>
    <inkml:annotationXML>
      <emma:emma xmlns:emma="http://www.w3.org/2003/04/emma" version="1.0">
        <emma:interpretation id="{C2966E58-1BE1-4F7C-8C15-E453ADC5AFBC}" emma:medium="tactile" emma:mode="ink">
          <msink:context xmlns:msink="http://schemas.microsoft.com/ink/2010/main" type="inkDrawing" rotatedBoundingBox="10406,17654 12786,17487 12790,17538 10409,17705" semanticType="connector" shapeName="Other">
            <msink:destinationLink direction="with" ref="{AA1E893D-5636-4C5F-9C1E-C6179E834063}"/>
          </msink:context>
        </emma:interpretation>
      </emma:emma>
    </inkml:annotationXML>
    <inkml:trace contextRef="#ctx0" brushRef="#br0">4125-925 0,'0'0'0,"0"0"16</inkml:trace>
    <inkml:trace contextRef="#ctx1" brushRef="#br0">1750-781 197 0,'0'0'61'15,"0"0"4"-15,17 0 4 16,-17 0-8-16,12 0-11 16,-12 0-4-16,18 0-7 0,-18 0-2 15,18 0-2-15,-3 0 0 16,1 0-11 0,0 0-8-16,2 6-7 15,1-6-1-15,3 0-3 0,-3 0-1 16,2 0 0-16,-1 0-1 15,0 0-1-15,1 0-1 16,-1 0 3-16,5 0-1 16,-6 0-1-16,3 0-1 15,-4 4 1-15,5-4-2 16,-5 5 3-16,1-5 0 16,-2 0 0-16,3 0-1 0,-3 0 3 15,-3 0-2-15,5 0 1 16,-3-5 2-1,1 5 0-15,2-6 3 16,-6 6-1-16,3-5 2 16,3 5-2-16,-4 0 1 0,0-5 0 15,-2 5-2-15,5 0-2 16,-5-4-2-16,5 4-2 16,-2 0 0-16,-1-5 3 15,1 5-1-15,-1-6-1 16,-1 6-2-16,3-5 1 15,-1 0 2-15,-1-1-2 16,-1 6 1-16,3-5-2 0,-3 5-1 16,3 0 0-1,0 0 2-15,-2 0 0 16,1 0-2-16,0 0 1 16,1 0-2-16,1 0 1 0,0 0 0 15,2 0 0-15,-1 0 0 16,2-7 1-16,-3 2 2 15,2 0-2-15,1 5 2 16,-3-5 3-16,4 5-2 16,-3 0 1-16,3 0-2 15,-1 0-1-15,-1 0 0 16,1 0 2-16,-3 0-2 16,2 0 1-16,2 0 0 15,-3 0 0-15,3 0 1 16,1-5-1-16,1 5 2 15,1 0 0-15,0-6-3 16,1 2 3-16,-1 4-4 0,2 0 4 16,-3-6-2-16,-3 6 1 15,5-4 1-15,-5 0-2 16,4 4-2-16,-4-5 1 16,5 1-1-16,-3 4-1 15,0 0 3-15,-1-6-2 16,0 6-4-16,2 0 3 15,-6 0 5-15,6 0-6 16,-8 0 6-16,1 0-3 16,3-4-2-16,-3 4 3 15,1 0 0-15,0 0 2 16,0 0-7-16,2 0 6 16,-4 0-4-16,1-5 3 0,-1 5-2 15,0 0 0-15,-1 0-1 16,-1 0-1-1,-1 0 4-15,-13 0-1 0,24 0-1 16,-9 0 0-16,-4 0 1 16,-11 0 0-16,25-4-2 15,-25 4 2-15,26 0-2 16,-11-4 1-16,-15 4-2 16,24-7 1-16,-9 3-3 15,-2 4-3-15,-13 0-4 16,20-7-28-16,-4 7-78 15,-16 0-8-15,17 6-1 16,-17-6 1-16,14 10-1 0,-14-10 5 16</inkml:trace>
  </inkml:traceGroup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50:51.298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329E2917-25A1-4FE0-BE4C-14F83D978E36}" emma:medium="tactile" emma:mode="ink">
          <msink:context xmlns:msink="http://schemas.microsoft.com/ink/2010/main" type="inkDrawing" rotatedBoundingBox="9549,18334 11808,17944 12051,19354 9792,19744" hotPoints="9607,18522 10120,18441 11880,18514 10698,19584" semanticType="enclosure" shapeName="Quadrilateral"/>
        </emma:interpretation>
      </emma:emma>
    </inkml:annotationXML>
    <inkml:trace contextRef="#ctx0" brushRef="#br0">2119-179 162 0,'-14'-18'81'0,"3"8"-3"0,-4-5 14 15,-2 4-4 1,-3 1 2-16,-2 0-27 16,2 6-20-16,-6-2-11 15,3 6-5-15,-1 0-3 0,1 0-6 16,0-4-3-16,3 8-2 15,-2-4-5-15,2 10 1 16,3-5-3-16,-3 6-4 16,1 4-3-16,-1 1 0 15,-1 5 2-15,0 1 1 16,-2 7 3-16,-3 2-7 16,3 0 6-16,-1 1-3 15,-1-2 2-15,4 5-3 16,-1-4 2-16,1 1-4 15,4-2 3-15,0-3 2 16,5 1-4-16,-1-1 3 16,2 0-3-16,5-4 3 0,2 0-3 15,4 0 2-15,0 2-3 16,0 4 1-16,0 0-1 16,0 0 1-16,5 2 2 15,-5 4 3-15,9 3-1 16,-4-1 1-16,1-3 1 15,3 0 3-15,1-1 0 16,4 2-4-16,-1-3 1 16,4 0-4-16,1-2 3 15,-1-1-3-15,4 0 3 16,-4-2-4-16,2-3 2 16,-3-4 2-16,0 1 2 15,1-4-1-15,-1-3-1 0,1-2 0 16,-4-1 1-16,6-1 3 15,-3-6-1-15,1-4-4 16,5 0-1-16,-2 8 3 16,8-2-2-16,0 2 0 15,2 4-5-15,-3-1 2 16,3 3 1-16,-4 2 1 16,0-4 3-16,2-3 3 15,-7-3 3-15,3-6 1 16,-4-8-2-16,1 4-10 15,-2-8 0-15,3 3 0 16,1 1 0-16,-2 1 0 0,0 0 0 16,3-1 0-16,-8 1 0 15,4-5 0-15,-1-5 0 16,0-5 0 0,-4-10 0-16,6-3 0 0,-5-3 0 15,4-5 0-15,-3 0 0 16,2 2 0-16,-1 2 0 15,-2 2 0-15,-4 1 0 16,-4 1 0-16,1-2 0 16,-9-3 0-16,0 1 0 15,0-4 0-15,0 2 0 16,-9-4 0-16,9 5 0 16,-8-1 0-16,1 3 0 0,2 3 0 15,-6 1 0-15,1 4 0 16,-8-3 0-16,-3 6 0 15,-5-2 0-15,1-2 0 16,-1-4 0-16,-6 1 0 16,7 5 0-16,-6-6-50 15,9 6-94-15,-3 2-5 16,4 7-6-16,-8 3-2 16,8 12 2-16,-2 1 2 15,-3 4 93-15</inkml:trace>
    <inkml:trace contextRef="#ctx0" brushRef="#br0" timeOffset="-2535.9679">934 38 238 0,'0'0'84'0,"0"0"11"0,0 0 4 15,-13 9-4 1,13-9-30-16,0 0-7 15,0 0-8-15,0 0-7 0,0 0-9 16,0 0-15-16,0 0-7 16,0 0-9-16,0 0-1 15,0 0 1-15,15-8 0 16,-15 8 4-16,15-4-2 16,-15 4 3-16,26-8-3 15,-10 4 1-15,4 4 0 16,3-7-1-16,7 3-2 15,-3 4-1-15,7-4 1 0,-1 4-2 16,5 0 2 0,-2 0 2-16,4 0-3 15,-4-4-1-15,-1 4 2 16,6-6-2-16,-2 2 0 0,1 4 1 16,2-8-1-16,0 8-4 15,0-5 4-15,-2 5 0 16,1 0-2-16,-5 9 4 15,2-5-2-15,-2 0 2 16,1 3-2-16,0-1 1 16,-1-6 0-16,-1 5-2 15,4-5 2-15,-5 0-1 16,5 0 2-16,-5 0 3 16,2 0 3-16,0 0 2 15,0 5-3-15,2-5-8 16,3 0 0-16,0 0 0 15,1 0 0-15,0 0 0 0,4 0 0 16,-5 0 0-16,2-5 0 16,-2 5 0-1,-2-4 0-15,2 4 0 0,-1 0 0 16,-4-4 0-16,0 4 0 16,3 4 0-16,-4-4 0 15,6 4 0-15,-2-4 0 16,-1 7 0-16,-1-7 0 15,4 4 0-15,1-4 0 16,-3 0 0-16,0 0 0 16,-7 4 0-16,-6-4 0 15,-1 0 0-15,-8 0 0 0,-17 0 0 16,21 4 0-16,-21-4 0 16,0 0 0-16,0 0 0 15,0 0-6-15,0 0-123 16,3 12-3-1,-3-12-7-15,0 0-2 0,-14 7-10 16,2-16 0-16,12 9 12 16</inkml:trace>
    <inkml:trace contextRef="#ctx0" brushRef="#br0" timeOffset="-1524.6717">2020 201 414 0,'-5'15'93'15,"-3"6"-8"-15,-8 0-4 16,-1 7-66-16,-1 5-14 0,-4 1-1 15,1 7 2-15,-1-1 0 16,-5 0 1-16,2-1 3 16,4-4 6-16,-2-9 1 15,5-1 3-15,3-9-3 16,4-3 2-16,11-13 1 16,-15 14-2-16,15-14-1 15,0 0-3-15,0 0-2 0,0 0 0 16,0 0 0-1,20 0-1-15,-20 0-2 16,26 0 1-16,-6 0-2 16,-3-4 0-16,8 4 0 15,-1 0-1-15,1-4 1 0,4 4-1 16,-5-5 0-16,2 5 0 16,-3 0-1-16,2 0 0 15,-3 0-1-15,-5 0-1 16,-1 0-1-16,-16 0-7 15,24 15-44-15,-24-15-49 16,13 22-6-16,-13-10-5 16,0 2 0-16,0-14 0 15,0 15-2-15,0-15 6 16,0 0 39-16,-12-12 66 16</inkml:trace>
    <inkml:trace contextRef="#ctx0" brushRef="#br0" timeOffset="-1197.7274">2114 270 359 0,'0'0'100'16,"0"0"9"-16,-21-9 2 15,21 9-54-15,-15 0-11 16,15 0 0-16,0 0-5 15,0 0-5-15,-13 11-10 16,13 5-13-16,0 13-9 16,0 7-3-16,0 12-3 0,0 10 4 15,0 13-1-15,0 6-5 16,-2 1-9-16,2-5-12 16,0-1-30-16,0-16-53 15,0-7-2-15,2-13-9 16,6-16-1-16,-8-20-1 15,0 0 5-15,6-32 10 16,-6-5 53-16</inkml:trace>
  </inkml:traceGroup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9:58.690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52D54446-A49D-4E5C-AF86-9B49EBEE38D7}" emma:medium="tactile" emma:mode="ink">
          <msink:context xmlns:msink="http://schemas.microsoft.com/ink/2010/main" type="writingRegion" rotatedBoundingBox="5321,15960 6031,14362 6504,14573 5794,16170"/>
        </emma:interpretation>
      </emma:emma>
    </inkml:annotationXML>
    <inkml:traceGroup>
      <inkml:annotationXML>
        <emma:emma xmlns:emma="http://www.w3.org/2003/04/emma" version="1.0">
          <emma:interpretation id="{133F6F7E-F249-4E3B-9648-3B7C76382FD2}" emma:medium="tactile" emma:mode="ink">
            <msink:context xmlns:msink="http://schemas.microsoft.com/ink/2010/main" type="paragraph" rotatedBoundingBox="5321,15960 6031,14362 6504,14573 5794,16170" alignmentLevel="1"/>
          </emma:interpretation>
        </emma:emma>
      </inkml:annotationXML>
      <inkml:traceGroup>
        <inkml:annotationXML>
          <emma:emma xmlns:emma="http://www.w3.org/2003/04/emma" version="1.0">
            <emma:interpretation id="{58642DE7-CF67-4435-B4F8-C20A3ABE056B}" emma:medium="tactile" emma:mode="ink">
              <msink:context xmlns:msink="http://schemas.microsoft.com/ink/2010/main" type="line" rotatedBoundingBox="5321,15960 6031,14362 6504,14573 5794,16170"/>
            </emma:interpretation>
          </emma:emma>
        </inkml:annotationXML>
        <inkml:traceGroup>
          <inkml:annotationXML>
            <emma:emma xmlns:emma="http://www.w3.org/2003/04/emma" version="1.0">
              <emma:interpretation id="{286C4AD8-2ED1-410D-A526-989ED994ED8D}" emma:medium="tactile" emma:mode="ink">
                <msink:context xmlns:msink="http://schemas.microsoft.com/ink/2010/main" type="inkWord" rotatedBoundingBox="5321,15960 6031,14362 6504,14573 5794,16170"/>
              </emma:interpretation>
            </emma:emma>
          </inkml:annotationXML>
          <inkml:trace contextRef="#ctx0" brushRef="#br0">151 434 31 0,'-17'0'29'16,"4"0"19"-16,13 0 11 16,-23-19 15-16,23 19 4 15,-17-22 7-15,10 8 2 16,-2 1 6-16,1-2-5 0,0-3-17 16,0 3-15-1,-2-2-15-15,3 1-3 16,-3 1-7-16,10 15-3 15,-14-20-9-15,14 20-6 0,0 0-7 16,0 0 4-16,0 0 4 16,0 0-7-16,0 0 0 15,23 26-3-15,-10-9 2 16,4 4-6-16,0-5 0 16,1 0 0-16,1-5 0 15,3-8 0-15,0-10 0 16,0-5 0-16,3-10 0 15,4-4 0-15,0-4 0 16,1-5 0-16,2-1 0 16,1-4 0-16,-2 2 0 15,2 0 0-15,-4 6 0 16,-2-1 0-16,1 10-92 0,-6 6-44 16,-3 12-4-16,-19 5-9 15,21 8-3-15,-21-8-9 16,5 19 2-16</inkml:trace>
          <inkml:trace contextRef="#ctx0" brushRef="#br0" timeOffset="-492.2923">236-109 217 0,'-14'-25'99'0,"1"4"4"15,2 4 1-15,11 17 1 16,-16-22-14-16,16 22-31 15,0 0-21-15,0 0-13 16,0 0-9-16,0 0-8 16,19 22-3-16,-7-5-3 15,4 3 1-15,1-2 0 16,2 5 3-16,-3-6 5 0,0-4 6 16,2-5 2-16,-1-8 0 15,-3-11 1-15,3-9 0 16,0-7-4-1,7-10-17-15,-2-4 0 0,4-7 0 16,2 2 0-16,-2-2 0 16,1 2 0-16,0 8 0 15,-7 6-3-15,2 14-64 16,-22 18-56 0,25-4-7-16,-25 4 0 0,6 29-5 15,-12-4 4-15,0 10 4 16,-6 3 19-16,-5 5 39 15</inkml:trace>
          <inkml:trace contextRef="#ctx0" brushRef="#br0" timeOffset="-1064.0858">318-702 398 0,'0'0'102'15,"0"0"-2"-15,0 0-12 16,0 0-41-16,0 13-21 16,0-1-10-16,9 1-7 15,-2 4-4-15,5 0 0 16,-2 3 3-16,2-3 5 15,2-2-7-15,3-7 0 16,-1-2-1-16,1-6-2 0,7-8 0 16,0-5 1-16,4-9-2 15,1-8-5-15,7-9 6 16,0-5 2-16,-2-9-2 16,2 0 3-16,0-2-3 15,-4 1 1-15,2 4-3 16,-12 7 2-16,1 9-10 15,-5 8-32-15,-9 10-65 16,-9 16-6-16,0 0-1 16,0 0-4-16,0 20-3 15,-10 5-1-15</inkml:trace>
        </inkml:traceGroup>
      </inkml:traceGroup>
    </inkml:traceGroup>
  </inkml:traceGroup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16:38.827"/>
    </inkml:context>
    <inkml:brush xml:id="br0">
      <inkml:brushProperty name="width" value="0.02646" units="cm"/>
      <inkml:brushProperty name="height" value="0.02646" units="cm"/>
      <inkml:brushProperty name="color" value="#3165BB"/>
    </inkml:brush>
  </inkml:definitions>
  <inkml:traceGroup>
    <inkml:annotationXML>
      <emma:emma xmlns:emma="http://www.w3.org/2003/04/emma" version="1.0">
        <emma:interpretation id="{E4003BCA-10CD-4579-B3CB-E2DD5F939927}" emma:medium="tactile" emma:mode="ink">
          <msink:context xmlns:msink="http://schemas.microsoft.com/ink/2010/main" type="inkDrawing" rotatedBoundingBox="6300,14643 8086,14767 8045,15353 6259,15229" hotPoints="7897,14805 7849,15311 6366,15169 6414,14663" semanticType="enclosure" shapeName="Rectangle">
            <msink:destinationLink direction="with" ref="{54ED85A6-3553-452F-B7C5-EED1299260A2}"/>
          </msink:context>
        </emma:interpretation>
      </emma:emma>
    </inkml:annotationXML>
    <inkml:trace contextRef="#ctx0" brushRef="#br0">491 29 35 0,'0'0'56'16,"0"0"17"-16,-10-11 16 16,10 11 8-16,0 0 10 15,-16-5 3-15,16 5 9 16,-19 0-16-16,19 0-21 16,-16-5-23-16,16 5-14 15,-15 0-12-15,15 0-18 0,-18-8-15 16,18 8 0-1,-23 0 0-15,8 0 0 0,-2 0 0 16,0 5 0-16,-3-5 0 16,0 5 0-16,0-5 0 15,2 4 0-15,-1-4 0 16,3 0 0-16,-1 0 0 16,3 0 0-16,0 0 0 15,14 0 0-15,-28 8 0 16,16-5 0-16,-2 5 0 15,14-8 0-15,-22 16 0 16,22-16 0-16,-19 15 0 16,19-15 0-16,0 0 0 0,-15 13 0 15,15-13 0-15,0 0 0 16,0 0 0 0,0 0 0-16,-7 20 0 15,-1-5 0-15,3 1 0 0,2 5 0 16,-6 0 0-16,3 4 0 15,1-2 0-15,0 2 0 16,5-5 0-16,-5-1 0 16,5-2 0-16,0-1 0 15,-4-1 0-15,4-2 0 16,0 2 0-16,0-1 0 16,4 1 0-16,-4 2 0 15,5-4 0-15,-5 3 0 0,7-4 0 16,-3 1 0-1,-4-13 0-15,6 17 0 16,-6-17 0-16,11 17 0 16,-11-17 0-16,13 14 0 0,-13-14 0 15,15 16 0-15,-15-16 0 16,13 10 0-16,-13-10 0 16,15 5 0-16,-15-5 0 15,17 0 0-15,-17 0 0 16,23 0 0-16,-8-5 0 15,1 5 0-15,-1 0 0 16,3 0 0-16,0 0 0 16,0 0 0-16,-3-4 0 15,2 4 0-15,-2-4 0 16,-1 4 0-16,1-6 0 16,-15 6 0-16,24-6 0 15,-24 6 0-15,24-8 0 0,-24 8 0 16,24-6 0-16,-24 6 0 15,23 0 0-15,-10 0 0 16,1 0 0-16,-2 6 0 16,2-6 0-16,5 0 0 15,-3 0 0-15,3 0 0 16,-2 0 0-16,3 0 0 16,1 0 0-16,-3 0 0 15,4 0 0-15,-3 0 0 16,4 6 0-16,-5-6 0 15,6 7 0-15,-6-2 0 16,5 1 0-16,-5-6 0 0,2 9 0 16,-1-5 0-16,-3-4 0 15,0 6 0-15,1-6 0 16,-2 0 0-16,-1 0 0 16,1 6 0-16,-3-6 0 15,3 0 0-15,-3 0 0 16,2 0 0-16,1 0 0 15,1 3 0-15,0-3 0 16,-1 0 0-16,0 0 0 16,-4 0 0-16,4 0 0 15,-2 5 0-15,-13-5 0 16,21 0 0-16,-21 0 0 16,17-7 0-16,-17 7 0 0,19 0 0 15,-19 0 0-15,20-4 0 16,-20 4 0-1,19 0 0-15,-19 0 0 0,22 4 0 16,-22-4 0-16,20 0 0 16,-20 0 0-16,20 0 0 15,-20 0 0-15,17-5 0 16,-17 5 0-16,16 0 0 16,-16 0 0-16,20-9 0 15,-20 9 0-15,23 0 0 16,-23 0 0-16,27 0 0 15,-14 0 0-15,2 0 0 16,1 0 0-16,-1 0 0 0,-4 0 0 16,4 0 0-16,-15 0 0 15,25 0 0-15,-25 0 0 16,24 0 0-16,-7 4 0 16,-5-4 0-16,2 0 0 15,1 0 0-15,1 0 0 16,0 0 0-16,1-4 0 15,-2 4 0-15,0-8 0 16,-4 8 0-16,4-6 0 16,-15 6 0-16,21-4 0 15,-21 4 0-15,17-8 0 16,-17 8 0-16,19-8 0 16,-19 8 0-16,15-9 0 0,-15 9 0 15,16-10 0-15,-16 10 0 16,15-7 0-16,-15 7 0 15,11-11 0 1,-11 11 0-16,15-19 0 0,-15 19 0 16,10-18 0-16,-2 5 0 15,-8 13 0-15,15-25 0 16,-15 25 0-16,15-22 0 16,-15 22 0-16,10-19 0 15,-10 19 0-15,5-19 0 16,-5 19 0-16,0-21 0 15,0 7 0-15,-5 1 0 16,-2-2 0-16,2 2 0 0,-2-4 0 16,-1 3 0-16,-2-1 0 15,4 2 0 1,-7 1 0-16,13 12 0 16,-23-19 0-16,9 7 0 0,-2 3 0 15,-4 1 0-15,0-4 0 16,-2 5 0-16,-3-1 0 15,-1-1 0-15,-4 4 0 16,3 2 0-16,-8 3 0 16,1-4 0-16,-2 4 0 15,-4 0 0-15,1 6 0 16,-4-6 0-16,-5 4 0 0,5 1 0 16,-4-1 0-16,-7-4 0 15,4 5 0 1,-1-5 0-16,-4 0 0 15,5 7 0-15,-6-2 0 16,0-1 0-16,4 4 0 0,-2-2 0 16,0-1 0-16,1-1 0 15,6 2 0-15,1-11 0 16,8 1 0-16,-5-11 0 16,19 6-37-16,-7-11-132 15,16 11-6-15,-9-4 0 16,24 13-4-16,-23 0 15 15,23 0 40-15</inkml:trace>
  </inkml:traceGroup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50:07.186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1C5B0714-7EF0-4DE2-B2E5-65328D676C0B}" emma:medium="tactile" emma:mode="ink">
          <msink:context xmlns:msink="http://schemas.microsoft.com/ink/2010/main" type="inkDrawing" rotatedBoundingBox="6475,17620 7051,17595 7052,17613 6476,17638" semanticType="connector" shapeName="Other"/>
        </emma:interpretation>
      </emma:emma>
    </inkml:annotationXML>
    <inkml:trace contextRef="#ctx0" brushRef="#br0">1568-427 443 0,'0'0'128'15,"-17"0"8"-15,17 0-9 16,-18 0-49-16,18 0-15 16,0 0-15-16,0 0-48 15,0 0 0-15,0 0 0 16,0 0 0-16,0 0 0 15,0 0 0-15,0 0 0 16,0 0 0-16,0 0 0 16,0 0 0-16,34-14 0 15,-9 14 0-15,14-7 0 16,16 7-96-16,6 0-42 0,11 0-6 16,-3 0-2-16,10 0-9 15,-7-6-2-15,6 1 2 16</inkml:trace>
  </inkml:traceGroup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50:46.386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59AC667F-1262-4D14-9F92-FFF56E7D6275}" emma:medium="tactile" emma:mode="ink">
          <msink:context xmlns:msink="http://schemas.microsoft.com/ink/2010/main" type="inkDrawing" rotatedBoundingBox="8661,18406 9103,18488 9092,18549 8650,18466" semanticType="connector" shapeName="Other"/>
        </emma:interpretation>
      </emma:emma>
    </inkml:annotationXML>
    <inkml:trace contextRef="#ctx0" brushRef="#br0">3713 371 641 0,'0'0'128'0,"0"0"-5"15,0 0-88-15,0 0-15 16,0 0-7-16,0 0-2 15,0 0-3-15,0 0-1 16,17 0-1-16,-3 0-1 16,3 0-4-16,7 0 0 15,0 6 0-15,6-6-1 16,-1 8 0-16,2-4 2 16,-2 0-2-16,-3 2-3 15,-1-1 2-15,-2-5 2 16,-1 4-1-16,-1-4-1 15,-5 5-3-15,0-5-16 0,5 0-48 16,-7 4-55-16,5 6-5 16,-19-10-6-16,18 25-6 15,-18-9-1 1,0 1-2-16</inkml:trace>
  </inkml:traceGroup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16:43.275"/>
    </inkml:context>
    <inkml:brush xml:id="br0">
      <inkml:brushProperty name="width" value="0.02646" units="cm"/>
      <inkml:brushProperty name="height" value="0.02646" units="cm"/>
      <inkml:brushProperty name="color" value="#3165BB"/>
    </inkml:brush>
  </inkml:definitions>
  <inkml:traceGroup>
    <inkml:annotationXML>
      <emma:emma xmlns:emma="http://www.w3.org/2003/04/emma" version="1.0">
        <emma:interpretation id="{ADB93C3F-3F14-4BFD-889B-EE3790C852BA}" emma:medium="tactile" emma:mode="ink">
          <msink:context xmlns:msink="http://schemas.microsoft.com/ink/2010/main" type="inkDrawing" rotatedBoundingBox="6789,15407 8167,15534 8103,16226 6725,16098" hotPoints="8188,15781 7378,16076 6580,15752 7389,15457" semanticType="enclosure" shapeName="Ellipse">
            <msink:destinationLink direction="with" ref="{54ED85A6-3553-452F-B7C5-EED1299260A2}"/>
          </msink:context>
        </emma:interpretation>
      </emma:emma>
    </inkml:annotationXML>
    <inkml:trace contextRef="#ctx0" brushRef="#br0">579 7 415 0,'-16'-7'120'16,"16"7"6"-16,-25 0-20 15,25 0-23-15,-25 0-17 16,25 0-13-16,-28 0-11 16,28 0-30-16,-30 0-12 15,30 0 0-15,-31 0 0 16,19 0 0-16,-8 4 0 16,4-4 0-16,-2 4 0 0,2-4 0 15,-2 4 0 1,0-4 0-16,-3 7 0 15,3-3 0-15,-3-4 0 16,-4 11 0-16,0-4 0 0,0 2 0 16,1 0 0-16,6 0 0 15,-5 0 0-15,7 0 0 16,1-2 0-16,15-7 0 16,-16 12 0-16,16-12 0 15,0 0 0-15,-19 19 0 16,19-19 0-16,-9 20 0 15,3-5 0-15,1 0 0 16,3 1 0-16,-3 4 0 16,0-1 0-16,5 0 0 15,-8-2 0-15,8 3 0 16,0-3 0-16,0 3 0 16,0-1 0-16,0 0 0 0,8 1 0 15,-7-1 0 1,8 2 0-16,-4-2 0 0,1-2 0 15,1-2 0-15,1-2 0 16,2 0 0-16,-10-13 0 16,16 16 0-16,-16-16 0 15,20 18 0-15,-20-18 0 16,22 17 0-16,-7-6 0 16,-2 0 0-16,6 2 0 15,0 3 0-15,-1-3 0 16,1-2 0-16,2-1 0 15,-4 1 0-15,5-5 0 16,-4 0 0-16,2-6 0 0,1 0 0 16,-4 0 0-16,-1 0 0 15,0 0 0-15,0 0 0 16,-1-4 0 0,1 0 0-16,1 0 0 0,1-3 0 15,5 1 0-15,1 1 0 16,0-3 0-16,0 2 0 15,1-3 0-15,0 5 0 16,1-3 0-16,4 7 0 16,-4-9 0-16,2 9 0 15,2 0 0-15,-4-7 0 16,1 7 0-16,1 0 0 16,-1-4 0-16,0 4 0 0,-1-5 0 15,-9 5 0-15,4-4 0 16,-2 4 0-1,-3-5 0-15,-1 5 0 16,0 0 0-16,-4 0 0 0,4 0 0 16,2 0 0-16,-2 0 0 15,2 0 0-15,2 0 0 16,-3 0 0-16,5 0 0 16,-3 0 0-16,0 0 0 15,-1 0 0-15,-2 0 0 16,0 0 0-16,-4 0 0 15,4-6 0-15,0 6 0 16,-4-8 0-16,4 0 0 16,0 1 0-16,-4-2 0 15,-11 9 0-15,23-19 0 16,-15 3 0-16,0 1 0 16,1-3 0-16,-3-1 0 0,-2 0 0 15,-4 1 0-15,6-1 0 16,-6 1 0-16,5 1 0 15,-5 6 0-15,0-4 0 16,-11 1 0-16,1-2 0 16,-5-2 0-16,-2-4 0 15,-1-1 0-15,-1 0 0 16,-5-3 0-16,2 7 0 16,-3-2 0-16,-1 2 0 15,-6 2 0-15,0 7 0 16,-8 0 0-16,-2 3 0 15,-6 2 0-15,-2 5 0 0,2 0 0 16,-5-6 0-16,15 15 0 16,-10-9 0-16,17 6-164 15,-1-6-27-15,7 6-5 16,2-6-5-16,8 0 10 16</inkml:trace>
  </inkml:traceGroup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50:34.537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AA1E893D-5636-4C5F-9C1E-C6179E834063}" emma:medium="tactile" emma:mode="ink">
          <msink:context xmlns:msink="http://schemas.microsoft.com/ink/2010/main" type="inkDrawing" rotatedBoundingBox="9327,17558 9908,17561 9907,17624 9326,17621" semanticType="callout" shapeName="Other">
            <msink:sourceLink direction="with" ref="{A4483074-13DB-4435-9C67-3B862B60B65E}"/>
            <msink:sourceLink direction="with" ref="{C2966E58-1BE1-4F7C-8C15-E453ADC5AFBC}"/>
          </msink:context>
        </emma:interpretation>
      </emma:emma>
    </inkml:annotationXML>
    <inkml:trace contextRef="#ctx0" brushRef="#br0">2428 166 201 0,'17'-5'67'0,"-17"5"2"16,16 0 4-16,-16 0 1 15,21-5-17-15,-10 5-17 16,-11 0-4-16,30 8-3 16,-17-4 4-16,5 5-7 15,-2-4 1-15,2 5-4 16,-1-5-1-16,5 1-2 16,-4-6-4-16,5 7-2 15,-5-7-5-15,8-4 0 16,-4 4-3-16,-1-6-3 15,5 6-4-15,-4-7-2 16,-1 7-9-16,3-8-21 16,-2 8-46-16,-1 0-32 0,-1-4-7 15,-1-4 1-15,2 4-5 16,-2-1 4-16,-1-4 4 16,3 2 21-1</inkml:trace>
  </inkml:traceGroup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17:34.419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0 132 51 0,'0'0'19'0,"57"0"-8"16,-23-5-4-16,-3 5-1 15,10 0-1-15,-10 6 0 16,5-1 8-16,-7-5 11 0,6 9 11 16,-3-9 15-16,2 6 5 15,-3-6 3-15,2 3 1 16,-1-3-2-16,-1 0-10 16,-2 0-10-16,-1 6-13 15,-4-6-6-15,2 3-2 16,-3 1-1-16,3 0 0 15,-2-4 2-15,3 4 0 16,2-4 0-16,-3 0 1 16,5 0-3-16,-4 4-2 15,3-4-1-15,-2 0-2 16,2 5-4-16,-4-1 0 16,0-4 0-16,5 5-1 0,-1-1 0 15,2 1-6-15,3-5-1 16,-1 6 0-16,2-2 1 15,0-4 1-15,4 7-2 16,-1-7 1-16,2 4-1 16,4-4 9-16,-4 0 0 15,7-4 3-15,0-1 0 16,1-1-1-16,2 6 3 16,-2-11-2-16,-2 7 1 15,1-4-5-15,-5 8 1 16,0-4-6-16,-1 4-1 15,-7 0-1-15,6 0-1 16,-5 0 0-16,0 4-1 0,-3-4 6 16,3 4-6-16,0-4 5 15,-2 0 0-15,4 6 0 16,-2-6 1-16,3 6-3 16,-3-6 2-16,1 7-1 15,3-7 2-15,-5 9-2 16,4-5-1-16,-6 2 0 15,5 2 1-15,-6-4 0 16,2 2 0-16,0-2-3 16,0-1-1-16,-1-3 2 15,3 0 1-15,-1 0-1 16,-2-6 1-16,6 1-1 0,-5-1 0 16,2 0 1-16,-1 2 1 15,0 4 0-15,2-4-1 16,0 4 0-16,3 0-1 15,1 5 0-15,-3 0 1 16,-2-1 0-16,2 2 0 16,-4-2-1-16,3 1 1 15,-7-1-1-15,2-4 1 16,-4 7 0-16,1-3 0 16,-2-4-2-16,-1 6 1 15,-1-2 1-15,0-4-2 16,1 0 2-16,-1 5-3 15,-2-5 3-15,2 0-1 0,-3-4 0 16,3 0 1-16,0-2-1 16,-1 6 3-16,4-6-3 15,3 0 2 1,1 6-2-16,-1-7 1 0,2 7 1 16,1-4-2-16,3 4 2 15,-2-4-3-15,3 0 3 16,-2-2-1-16,-4 0 1 15,5 3-2-15,-8-1 1 16,4-1 0-16,-2 5 0 16,-5-3 0-16,5 3-2 15,-2 3 2-15,-2 2-1 16,3-5-1-16,-3 5 2 0,4-5-1 16,-3 0 1-1,3 0-1-15,0 0 2 16,3-5-2-16,-2 5 2 15,1-8 0-15,3 2-2 0,2 1 1 16,1 1-1-16,2 0 1 16,0-1 0-16,0 5 2 15,-1-9-1-15,3 3 0 16,-6-1 0-16,0-3-1 16,-1 3 0-16,-1-2 1 15,3 0-1-15,-1 0-3 16,-3 1 3-16,2 2-3 15,-3 2 2-15,2-1 1 16,1 1 0-16,-1 1-2 16,-2 3 1-16,-1-7 2 15,3 3 0-15,-3 0-1 16,7 0 0-16,-3 0-1 0,2 0 2 16,0 4-1-16,1-3 1 15,-1 3-2-15,2 0-1 16,-1 3 2-16,-3 1 0 15,3-4-1-15,-3 6 1 16,1-6 0-16,0 0 0 16,0 0 0-16,-1-6 1 15,1 6-1-15,-1-7-1 16,0 0 0-16,-2 7 1 16,-2-7-1-16,1 7 0 15,0-3 2-15,-1 3-1 16,-6 0-1-16,5 0 1 15,-5 0 0-15,5 3 1 0,-2-3 1 16,2 0 0-16,0 5-1 16,0-5 0-16,3 5 1 15,-3 1-1-15,3-2 0 16,4 1-2-16,-4 0 1 16,2 1 0-16,3 0-1 15,-2-1-1-15,4-5 0 16,-3 3 3-16,4-3-2 15,-1 0 0-15,0 0 0 16,2 0 0-16,-1 0 1 16,6 5 1-16,0-5-1 15,0 0 0-15,0 5 1 0,0-5 0 16,-5 4-1-16,3-4-1 16,-5 0 0-16,0 0-2 15,1 0 5-15,-4 4-2 16,-2-4-2-16,4 0 1 15,-7 0 0-15,6 0 2 16,-4 0-2-16,-1 0 2 16,2 0-1-16,0 0 0 15,-4 0 1-15,8 0-1 16,-6-4-2-16,6 4 2 16,-3-4 1-16,-1 4-1 15,4 0 0-15,-1-4 0 16,2 4 0-16,-1-7 2 0,1 0 2 15,1 0-2-15,4-1-2 16,-2-2 3-16,6 3 0 16,-2-1-1-16,2 1 1 15,-3 3 0-15,7 4-2 16,-3 0 1-16,1 0 1 16,3 0 0-16,-1 0-2 15,-2 0 2-15,3 0 0 16,-3 0-1-16,-1 0 0 15,-3-4 1-15,0 4-1 16,-2 0 0-16,4-6 1 16,-5 6 0-16,1 0-1 15,0-6 0-15,4 6 0 0,-4-3-1 16,-4 3 2-16,4 0-1 16,-1 0-2-1,-1 0-1-15,0 0 2 16,-3 0-1-16,1 3 1 0,-3-3-1 15,3 0-1-15,-3 0 0 16,-1 0 2-16,0 0-1 16,1 0 0-16,-2-3-1 15,0 3 3-15,0 0-3 16,-1-5 2-16,2 5-1 16,0 0-2-16,0 0 2 15,-2-3 0-15,1 3 1 16,1-5-2-16,2 5 1 0,-3-5 0 15,3 5 0 1,-3 0 1-16,3 0-1 16,-3 0 0-16,3 0 0 15,0 0 1-15,0 0 0 0,1 0-2 16,0 5 3-16,2-5-2 16,-4 7-1-16,4-7 1 15,3 6 1-15,-4-6-3 16,4 3 1-16,-5-3 2 15,3 0-2-15,3 0 0 16,2 0 4-16,-8 0-2 16,2 0-2-16,3 0 3 15,-5 0-2-15,-1 0 1 16,-6 0-1-16,4 6 2 16,-5-6-3-16,0 3 1 15,-1-3 0-15,2 4 2 16,-3 0-1-16,-4-4 0 0,6 5 0 15,-2-5-1-15,3 0 0 16,-2 0 0-16,0-5 1 16,2 5-2-16,5-5 2 15,1 5-2-15,-2-6 1 16,3 6 1-16,3 0 0 16,-4 0 0-16,0 0-2 15,1 4 1-15,-1-4 0 16,-3 6-1-16,5-6 1 15,-6 0 0-15,2 6 0 16,-2-6-1-16,4 5 0 16,-2-5 1-16,2 8 0 15,-4-8 0-15,4 7 1 0,-2-7-1 16,-2 5 1-16,5-5-1 16,-2 0 1-1,0 0 1-15,-2 0-3 0,4 0 2 16,-3 0-1-16,1 0-1 15,-3-5 1-15,-4 5 0 16,1-3 1-16,0 3-1 16,-1-5 1-16,-6 5-2 15,5-4 1-15,-7 4-23 16,4 7-95-16,-5-1-1 16,-5 5-5-16,0-4-2 15,-2 4-3-15</inkml:trace>
</inkml:ink>
</file>

<file path=xl/ink/ink70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17:37.483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0 0 227 0,'0'0'80'0,"0"0"-1"15,0 0-4-15,0 0-31 16,0 0-6-16,0 0 1 16,15 0-8-16,-15 0-11 15,0 0-9-15,17 7-2 16,-17-7-1-16,24 7 1 16,-9-1-1-16,2 1 0 15,2-1 4-15,2 1 4 0,3-1 2 16,3 1 0-16,2-1 1 15,1 0 2-15,4-2-2 16,3 1 1-16,-3 1-9 16,5-2-2-16,0 5-3 15,-1-2 0-15,1 2-3 16,1 1-2-16,1-1 1 16,1-1-2-16,-1-1 2 15,0-2 1-15,1-1 0 16,0-4 2-16,-4 5-1 15,-2-5 4-15,3 0-3 16,-8 0 2-16,1-5-3 16,1 5 1-16,-5 0-3 0,3-5-1 15,-4 5 0-15,2-6-2 16,-2 6 1-16,4-5-1 16,-5 5 1-1,-2-4 0-15,5 4 2 0,-2 0-1 16,-3 0 0-16,6 8 1 15,-4-4-2-15,6 0 0 16,-5 2 0-16,4-1 0 16,-1-5 0-16,-3 7 1 15,5-7-2-15,-3 4 0 16,-2-4 3-16,0 0 0 16,-2 5-3-16,2-5 1 15,-6 0 0-15,3 0 0 0,1 0 1 16,-4-7 1-1,-1 3-4-15,-4-1 2 16,5 0-1-16,-6 5 1 16,1-4-3-16,-3 4 2 0,2 4 0 15,1-4-2-15,-16 0 3 16,25 13 0-16,-11-7-1 16,2-6-3-16,0 5-4 15,0-5-13-15,5 0-25 16,-2 0-24-16,2-5-40 15,0 5-5-15,2 0-1 16,-3 5-2-16,1-1 7 16,-2 5 10-16</inkml:trace>
</inkml:ink>
</file>

<file path=xl/ink/ink71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50:45.770"/>
    </inkml:context>
    <inkml:brush xml:id="br0">
      <inkml:brushProperty name="width" value="0.03528" units="cm"/>
      <inkml:brushProperty name="height" value="0.03528" units="cm"/>
    </inkml:brush>
  </inkml:definitions>
  <inkml:traceGroup>
    <inkml:annotationXML>
      <emma:emma xmlns:emma="http://www.w3.org/2003/04/emma" version="1.0">
        <emma:interpretation id="{163EE0A9-658C-4355-85F8-96C628DE2D06}" emma:medium="tactile" emma:mode="ink">
          <msink:context xmlns:msink="http://schemas.microsoft.com/ink/2010/main" type="inkDrawing" rotatedBoundingBox="6843,18290 8344,18443 8337,18511 6836,18358" shapeName="Other">
            <msink:destinationLink direction="with" ref="{D878EA43-269C-4331-BBE7-727924E190F3}"/>
          </msink:context>
        </emma:interpretation>
      </emma:emma>
    </inkml:annotationXML>
    <inkml:trace contextRef="#ctx0" brushRef="#br0">-50 891 349 0,'0'0'88'15,"-8"13"-6"-15,8-13-7 16,0 0-53-16,0 0-8 16,0 0-7-16,0 0-3 0,0 0 6 15,0 0 4-15,0 0 8 16,12 0-1-16,-12 0-2 15,0 0-4 1,13 0 0-16,-13 0 3 0,23 5-1 16,-11-5-8-16,3 7 0 15,1-3-2-15,1-4 2 16,2 6 2-16,-2 0-3 16,0-2-2-16,-2 1 1 15,-2-5 2-15,0 5-2 16,2-5 3-16,-15 0-3 15,22 8 1-15,-22-8 4 0,27 0 0 16,-27 0-2-16,24-5 0 16,-13 5 0-16,6-5-5 15,-3 5 1-15,3 0-1 16,2 0-4 0,0 0-3-16,1 0 2 0,1 0 1 15,-4 7 0-15,3 2 1 16,0-5 0-16,1 2 0 15,-1-2 0-15,4 5 2 16,-6-4 0-16,7 0-4 16,-3-5 0-16,3 0 2 15,1 0 1-15,3 0-2 16,-2 0 1-16,4-7 2 0,0 7-2 16,-5-7 2-1,5 7-1-15,-4 0-1 16,3-5-1-16,-4 5 2 15,3 0-1-15,-2 6-1 0,-1-6 0 16,-2 10 1-16,-1-5 2 16,1-5-4-16,0 6 0 15,-2-2 0-15,-1 0 0 16,1 0 0-16,-1-4 0 16,-2 7 0-16,-2-3 0 15,5 0 0-15,-3 2-2 16,2 0 2-16,-2-6-1 15,4 9 1-15,-5-2-4 16,5-3-16-16,2 8-50 16,-4-8-55-16,0 5-7 15,-1-5-2-15,-3 3-9 16,-6-7-2-16,4-8-4 0</inkml:trace>
  </inkml:traceGroup>
</inkml:ink>
</file>

<file path=xl/ink/ink72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17:40.787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24 31 438 0,'0'0'112'0,"-15"-19"1"16,15 19-24-16,-9-12-36 15,9 12-21-15,0 0-15 16,0 0-13-16,14 0-8 16,-14 0-1-16,32 8 2 15,-4-8 5-15,5 5-1 16,8-5 3-16,12 0-2 15,1 0 2-15,17 0-1 0,6 0 0 16,4-5 0 0,2 5-2-16,10 0 1 0,1 0-2 15,2 0 1-15,0 5-2 16,5 0-1-16,-5 3 0 16,1-2 1-16,-4 2 0 15,1-3 0-15,-3 1 2 16,-5-2-2-16,-6 0 3 15,-4-4-1-15,-5 5 0 16,-2-5 0-16,-7 0 0 16,1 0-2-16,-12 5-24 15,4 0-62-15,-6 3-27 16,-11 0-8-16,-3 3 0 0,-12-5-6 16,-5-1-1-16</inkml:trace>
</inkml:ink>
</file>

<file path=xl/ink/ink73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18:30.418"/>
    </inkml:context>
    <inkml:brush xml:id="br0">
      <inkml:brushProperty name="width" value="0.08333" units="cm"/>
      <inkml:brushProperty name="height" value="0.08333" units="cm"/>
    </inkml:brush>
  </inkml:definitions>
  <inkml:traceGroup>
    <inkml:annotationXML>
      <emma:emma xmlns:emma="http://www.w3.org/2003/04/emma" version="1.0">
        <emma:interpretation id="{1CE89C93-7E51-41E6-A7EC-F741981AFE0C}" emma:medium="tactile" emma:mode="ink">
          <msink:context xmlns:msink="http://schemas.microsoft.com/ink/2010/main" type="inkDrawing" rotatedBoundingBox="10377,6177 11244,5389 11375,5533 10509,6322" semanticType="callout" shapeName="Other">
            <msink:sourceLink direction="with" ref="{F215ED37-F53E-4513-9B9B-0D7FA1B1314A}"/>
          </msink:context>
        </emma:interpretation>
      </emma:emma>
    </inkml:annotationXML>
    <inkml:trace contextRef="#ctx0" brushRef="#br0">0 606 475 0,'0'0'119'0,"0"0"1"16,0 0-46-16,0 0-16 15,0 0-13-15,0 0-6 16,0 0-3-16,0 0-5 16,0 0-5-16,0 12-26 0,0-12 0 15,4 18 0-15,3-5 0 16,-2 2 0 0,0 3 0-16,2 4 0 15,1-2 0-15,-4 0 0 0,1-2 0 16,0-1 0-16,-1-3 0 15,-4-14 0-15,5 15 0 16,-5-15 0-16,0 0 0 16,0 0 0-16,0 0 0 15,0 0 0-15,0 0 0 16,0 0 0-16,0 0 0 16,13-15 0-16,-13 15 0 15,13-20 0-15,-5 2 0 16,1 2 0-16,3-4 0 15,0-2 0-15,5-2 0 16,-1 2 0-16,3-3 0 16,3 1 0-16,4-2 0 0,3-4 0 15,7-2 0-15,2 1 0 16,2-3 0-16,4-2 0 16,2-3 0-16,3-1 0 15,1-2 0-15,-2 0 0 16,0 0 0-16,-3-1 0 15,-5 5 0-15,-6 3 0 16,-2 6 0-16,-9 5 0 16,-5 5 0-16,-3 7 0 15,-15 12 0-15,17-8 0 16,-17 8-94-16,0 0-60 16,0 0-2-16,0 0 0 0,-16 13 0 15</inkml:trace>
  </inkml:traceGroup>
</inkml:ink>
</file>

<file path=xl/ink/ink74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18:31.207"/>
    </inkml:context>
    <inkml:brush xml:id="br0">
      <inkml:brushProperty name="width" value="0.08333" units="cm"/>
      <inkml:brushProperty name="height" value="0.08333" units="cm"/>
    </inkml:brush>
  </inkml:definitions>
  <inkml:traceGroup>
    <inkml:annotationXML>
      <emma:emma xmlns:emma="http://www.w3.org/2003/04/emma" version="1.0">
        <emma:interpretation id="{451951CE-588A-4755-A0B1-B17F9B666841}" emma:medium="tactile" emma:mode="ink">
          <msink:context xmlns:msink="http://schemas.microsoft.com/ink/2010/main" type="inkDrawing" rotatedBoundingBox="11327,6621 11851,6141 12022,6327 11499,6808" semanticType="callout" shapeName="Other">
            <msink:sourceLink direction="with" ref="{F215ED37-F53E-4513-9B9B-0D7FA1B1314A}"/>
          </msink:context>
        </emma:interpretation>
      </emma:emma>
    </inkml:annotationXML>
    <inkml:trace contextRef="#ctx0" brushRef="#br0">16 351 521 0,'-16'-10'141'0,"16"10"5"16,0 0-30-16,0 0-62 15,0 0-23-15,0 0-17 16,0 0-14-16,11 13 0 16,-11-13 0-16,11 21 0 15,-5-6 0-15,5 1 0 16,-2 6 0-16,4-3 0 15,-1 0 0-15,-4-2 0 16,6 1 0-16,-4-5 0 0,1 1 0 16,-11-14 0-16,15 12 0 15,-15-12 0 1,17 0 0-16,-2-8 0 16,-5-7 0-16,6-1 0 0,-1-11 0 15,7 1 0-15,-1-4 0 16,9-7 0-16,-3 2 0 15,4-4 0-15,-5 0 0 16,7-1 0-16,0 2 0 16,-2 0 0-16,-4 4 0 15,-2 5 0-15,0 5 0 16,-9 4 0-16,-1 8 0 16,-15 12 0-16,22-15 0 0,-22 15 0 15,0 0-84 1,0-18-82-16,0 18-3 15,0 0 0-15,0 0 2 16</inkml:trace>
  </inkml:traceGroup>
</inkml:ink>
</file>

<file path=xl/ink/ink75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18:32.027"/>
    </inkml:context>
    <inkml:brush xml:id="br0">
      <inkml:brushProperty name="width" value="0.08333" units="cm"/>
      <inkml:brushProperty name="height" value="0.08333" units="cm"/>
    </inkml:brush>
  </inkml:definitions>
  <inkml:traceGroup>
    <inkml:annotationXML>
      <emma:emma xmlns:emma="http://www.w3.org/2003/04/emma" version="1.0">
        <emma:interpretation id="{2EF00DE5-C277-4499-B0D2-B1D859650313}" emma:medium="tactile" emma:mode="ink">
          <msink:context xmlns:msink="http://schemas.microsoft.com/ink/2010/main" type="inkDrawing" rotatedBoundingBox="10872,7347 11595,6978 11708,7199 10985,7568" semanticType="callout" shapeName="Other">
            <msink:sourceLink direction="with" ref="{F215ED37-F53E-4513-9B9B-0D7FA1B1314A}"/>
          </msink:context>
        </emma:interpretation>
      </emma:emma>
    </inkml:annotationXML>
    <inkml:trace contextRef="#ctx0" brushRef="#br0">0 280 463 0,'0'0'145'0,"0"0"8"16,0 0-21-16,0 0-43 15,0-12-48-15,0 12-41 16,0 0 0-16,0 0 0 15,0 0 0-15,10 15 0 16,-10-15 0-16,11 22 0 16,-2-10 0-16,0 6 0 15,4 1 0-15,-3-1 0 16,6 0 0-16,-5-3 0 0,1-2 0 16,1-2 0-16,-13-11 0 15,25 12 0-15,-13-12 0 16,5 0 0-1,0-5 0-15,5-1 0 0,3-3 0 16,6-5 0-16,-2-3 0 16,7-4 0-16,0-1 0 15,3-7 0-15,1 2 0 16,-4-3 0-16,-1-2 0 16,-1-1 0-16,-1 4 0 15,-2-2 0-15,0 1 0 16,-4 5 0-16,-4 2 0 15,-1 3 0-15,-5 6 0 0,-6 4 0 16,-11 10 0-16,20-14 0 16,-20 14 0-1,0 0 0-15,0 0-138 16,0 0-36-16,0 0-3 0,0 0-4 16</inkml:trace>
  </inkml:traceGroup>
</inkml:ink>
</file>

<file path=xl/ink/ink76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2:47:37.158"/>
    </inkml:context>
    <inkml:brush xml:id="br0">
      <inkml:brushProperty name="width" value="0.08333" units="cm"/>
      <inkml:brushProperty name="height" value="0.08333" units="cm"/>
      <inkml:brushProperty name="color" value="#3165BB"/>
    </inkml:brush>
  </inkml:definitions>
  <inkml:traceGroup>
    <inkml:annotationXML>
      <emma:emma xmlns:emma="http://www.w3.org/2003/04/emma" version="1.0">
        <emma:interpretation id="{ED8DC2C6-5AC0-4B13-BF48-D691D0011683}" emma:medium="tactile" emma:mode="ink">
          <msink:context xmlns:msink="http://schemas.microsoft.com/ink/2010/main" type="writingRegion" rotatedBoundingBox="11192,8606 11523,8606 11523,8712 11192,8712"/>
        </emma:interpretation>
      </emma:emma>
    </inkml:annotationXML>
    <inkml:traceGroup>
      <inkml:annotationXML>
        <emma:emma xmlns:emma="http://www.w3.org/2003/04/emma" version="1.0">
          <emma:interpretation id="{E846C187-D43E-4495-93A2-9A1BCBD5ABE6}" emma:medium="tactile" emma:mode="ink">
            <msink:context xmlns:msink="http://schemas.microsoft.com/ink/2010/main" type="paragraph" rotatedBoundingBox="11192,8606 11523,8606 11523,8712 11192,8712" alignmentLevel="1"/>
          </emma:interpretation>
        </emma:emma>
      </inkml:annotationXML>
      <inkml:traceGroup>
        <inkml:annotationXML>
          <emma:emma xmlns:emma="http://www.w3.org/2003/04/emma" version="1.0">
            <emma:interpretation id="{1270323B-3B0B-4F68-AAEE-1FF481A38A2A}" emma:medium="tactile" emma:mode="ink">
              <msink:context xmlns:msink="http://schemas.microsoft.com/ink/2010/main" type="line" rotatedBoundingBox="11192,8606 11523,8606 11523,8712 11192,8712"/>
            </emma:interpretation>
          </emma:emma>
        </inkml:annotationXML>
        <inkml:traceGroup>
          <inkml:annotationXML>
            <emma:emma xmlns:emma="http://www.w3.org/2003/04/emma" version="1.0">
              <emma:interpretation id="{F215ED37-F53E-4513-9B9B-0D7FA1B1314A}" emma:medium="tactile" emma:mode="ink">
                <msink:context xmlns:msink="http://schemas.microsoft.com/ink/2010/main" type="inkWord" rotatedBoundingBox="11192,8606 11523,8606 11523,8712 11192,8712">
                  <msink:destinationLink direction="with" ref="{2EF00DE5-C277-4499-B0D2-B1D859650313}"/>
                  <msink:destinationLink direction="with" ref="{1CE89C93-7E51-41E6-A7EC-F741981AFE0C}"/>
                  <msink:destinationLink direction="with" ref="{3DA56875-F0FC-4898-8D5F-45E152E2595C}"/>
                  <msink:destinationLink direction="with" ref="{451951CE-588A-4755-A0B1-B17F9B666841}"/>
                  <msink:destinationLink direction="with" ref="{89FA6582-002F-4BB6-A039-E5DA3EEECB2E}"/>
                </msink:context>
              </emma:interpretation>
            </emma:emma>
          </inkml:annotationXML>
          <inkml:trace contextRef="#ctx0" brushRef="#br0">9959 128 321 0,'0'0'86'16,"0"0"2"-16,0 0-28 15,0 0-21-15,0 0-17 16,0 0-8-16,0 0-4 15,24 7-1-15,-7-7-3 16,4 0-8-16,5 0-23 0,8-5-55 16,4-4-9-16,2-4-4 15,1-4-3-15,7-1-4 16,-6-9-3-16</inkml:trace>
        </inkml:traceGroup>
      </inkml:traceGroup>
    </inkml:traceGroup>
  </inkml:traceGroup>
</inkml:ink>
</file>

<file path=xl/ink/ink77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6:48.759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50 0 13 0,'0'0'1'0,"0"19"2"16,0-19-3-16,-14 19 5 16,14-19-6-16,-7 16 1 15,7-16 0-15,0 0-2 16,-16 6 0-16,16-6-2 15,0 0 0-15,0 0 0 16,-7-10-1-16,7 10 5 16,0 0 0-16,0 0 0 15,-6-12 0-15,6 12 0 16</inkml:trace>
</inkml:ink>
</file>

<file path=xl/ink/ink78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6:51.485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43 191 8 0,'0'0'6'0,"9"-22"0"15,-9 22 3-15,7-18 0 16,-7 18 2-16,0 0-1 16,0-13-2-16,0 13 0 15,0 0-4-15,0 0 1 16,-8 0-2-16,8 0 0 15,0 0 1-15,-13 0 1 16,13 0 5-16,0 0 23 16,-10-14 13-16,10 14 11 15,-4-12 3-15,4 12 4 16,0 0 0-16,-11-15 1 16,11 15-2-16,0 0-14 15,0 0-10-15,0 0-5 0,-13-12-5 16,13 12-2-16,0 0-3 15,0 0-1 1,0 0-6-16,0 0-4 0,13-5-5 16,-13 5-2-16,21 0-1 15,-4 0 0-15,-2 0 0 16,5 0 1-16,-1 0 1 16,3 0-1-16,3 0 0 15,-2 0-1-15,4-3-4 16,0 3 4-16,0-9-5 15,5 5 1-15,-2-1-1 16,1 2 1-16,-2-3 0 16,6 2-1-16,-9 4 5 0,11-4-4 15,-7 4 5-15,0 0-2 16,4 0 1-16,2 0 0 16,2 0 1-1,2 0 0-15,-1 0 0 0,2-3-1 16,1-1 1-16,-1 0-1 15,-6 0-1-15,1 4 1 16,-3 0-2-16,2 0 0 16,-10 0-1-16,4 0 0 15,-4 4-2-15,5 1 1 16,-7-5 0-16,2 5-1 16,-3-5 1-16,1 0-1 15,1 0 2-15,0 0-2 0,-3-3 2 16,3 3 0-16,-3 0 0 15,3 0-1 1,0 0 1-16,-2 0 0 16,4 4-1-16,-3-4 1 0,5 6-1 15,-3-6 0-15,5 4 1 16,-5-4 0-16,5 0-1 16,-6 0 0-16,0 4 0 15,5-4 0-15,-12 0 0 16,7 0-1-16,-1 3 1 15,-2-3-1-15,-2 0 1 16,2-5-1-16,2 5 1 0,-5-6-2 16,4 6 2-16,-2-7-2 15,-1 7 0 1,2 0 0-16,-2-5 0 16,1 5-1-16,-4-5 1 15,7 5 0-15,-7-3 0 0,2 3 1 16,2-5-1-16,-4 5 1 15,0-4 1-15,1 4-2 16,3 0 1-16,-3 0 0 16,3 0-1-16,-1 0 1 15,2 0 0-15,2 0 0 16,2 0-1-16,-1 0 2 16,0 0-1-16,1 0-1 15,4 0 1-15,-7 0 0 16,7 0 0-16,-4 5 0 15,0-1-1-15,-3-1 2 16,0 2-2-16,-3-2 2 0,-4-3-1 16,5 6-1-16,-4-6 1 15,-6 4 1-15,4-4-1 16,1 3 0-16,-15-3 0 16,17 6 0-16,-17-6-1 15,21 4 1-15,-21-4 0 16,16 4 0-16,-16-4 0 15,18 0 1-15,-18 0-1 16,21 0 1-16,-6-4-2 16,-4 4 0-16,4-6 0 15,4 6-1-15,-2-4 1 16,0 4-2-16,2-4 2 16,1 4 0-16,-1 0 1 0,1-6 1 15,4 6-1-15,1-4 1 16,2-1-1-16,3 5 1 15,3-6 0-15,-2 2-1 16,6 0 0-16,-2 0 0 16,0 0-1-16,-3 4 2 15,1-5-2-15,1 5 1 16,-5-6 0-16,-3 6 0 16,-1 0 0-16,-1 0 0 15,-5 0 1-15,0 0-2 16,-3 0 1-16,0 5 0 15,-2-5 0-15,0 0 1 16,-2 0-2-16,1 3 1 0,2-3-1 16,0 0-1-16,-15 0 1 15,23 7-1-15,-23-7 0 16,18 6 0-16,-18-6 2 16,19 4-2-16,-19-4 2 15,19 6 1-15,-19-6-1 16,24 8 0-16,-10-3 1 15,0-1-2-15,2-4 1 16,0 6 0-16,0-2-1 16,-1-4 1-16,3 6 0 15,2-6-1-15,-1 4 2 16,1-4-1-16,5 4 0 16,0-4 1-16,1 5-1 0,3-5 1 15,5 0 0-15,-4 3 0 16,4-3 0-16,-1 0-1 15,-2 0 0 1,0 0 1-16,-1 0 0 0,2 0-1 16,-5 0-1-16,1 0 1 15,2 0-2-15,-1-3 0 16,-3 3 1-16,3 0-1 16,-1 0 0-16,-1 0 0 15,3 0 1-15,2 0-1 16,-2 3 1-16,1-3 1 15,4 7 0-15,0-3 0 16,4 0-1-16,1-4 2 0,2 4-1 16,0-4 1-16,-3 0-1 15,4 5 3 1,-3-5-1-16,0-5 1 16,-2 5 0-16,-2-6 1 0,3 6-2 15,-3-6-1-15,2 6 2 16,-3-3-3-16,0 3 1 15,-2 0-1-15,2-4 1 16,-4 4-1-16,1-3 1 16,-1 3 0-16,-1-6 0 15,1 6 0-15,2-5 0 16,-4 5 0-16,5 0-1 0,1 0 0 16,-5 0 1-16,1 0-1 15,-3 4 0 1,1-4 2-16,-7 5-1 15,2-5 0-15,0 4 0 0,-4-4 1 16,-1 3-2-16,-4-3 0 16,5 0 1-16,-2 5-1 15,-1-5-1-15,-2 5 0 16,-1-5 0-16,7 3 1 16,-2-3 0-16,-4 0 0 15,5 0 1-15,-1 0-1 16,1-4 1-16,-1-2-1 15,3 1 2-15,-5-3-2 0,4 2 1 16,-5-1-1 0,2 2 1-16,-3-1 0 15,0 2-2-15,0-1 1 16,-1 2 0-16,2 3-1 0,-2-5 1 16,1 5 0-16,1 0-1 15,2-4 0-15,-2 4 1 16,7 0 0-16,-2 0 0 15,3-4 0-15,1 4 0 16,0 0 1-16,4 0-2 16,1 0 1-16,3 0 1 15,3 0 0-15,-5 0-1 16,2 0 1-16,4 0 0 16,1 0-1-16,-5 0 1 15,6 0-1-15,-2 0 0 16,-3 0 1-16,2 0-1 15,2 4-1-15,-5-4 1 0,-2 0 0 16,4 0 0-16,-5 0 0 16,3 4 1-16,-4-4 0 15,-2 7-1-15,1-7 1 16,-4 4 0-16,-3 0 0 16,-3-4-1-16,-6 6 0 15,-12-6-2-15,14 4-16 16,-14-4-67-16,0 14-42 15,0-14 2-15,-19 11-9 16,19-11 1-16,-21 11-8 16,7-4 3-16</inkml:trace>
</inkml:ink>
</file>

<file path=xl/ink/ink79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6:56.865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0 0 164 0,'0'0'78'15,"0"0"10"-15,0 0 8 0,0 0 10 16,0 0-1-16,0 0-18 16,0 0-11-16,0 0-9 15,0 0-12 1,0 0-9-16,0 0-12 15,0 0-13-15,0 0-21 0,0 0 0 16,0 0 0-16,0 0 0 16,0 0 0-16,0 0 0 15,0 0 0-15,0 0 0 16,70 4 0-16,-70-4 0 16,87 0 0-16,-32 0 0 15,9 0 0-15,-1 0 0 16,7 0 0-16,-7 6 0 0,3 0 0 15,-8 1-5 1,-5 2-4-16,-7 0 11 16,1 0-2-16,-7-1 2 15,-1-3-1-15,-4-1 0 0,-5-4 0 16,2 0 0-16,-1 0 2 16,-2-4 0-16,-5 4-3 15,-4-2 0-15,-1 2 0 16,-6 0 0-16,-1 0 0 15,-12 0 0-15,21-4 0 16,-21 4 0-16,19-5 0 16,-19 5 0-16,20-9 0 15,-20 9 0-15,24-11-10 16,-24 11-8-16,22-10-9 16,-22 10-14-16,26-7-28 15,-26 7-49-15,21-4-3 16,-21 4 0-16,24 0 1 0,-10 0 9 15,-1 0 6-15,0 0 18 16,-1 0 21-16,1-4 57 16,-13 4 9-16</inkml:trace>
</inkml:ink>
</file>

<file path=xl/ink/ink80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6:57.493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142 0 38 0,'0'0'24'16,"-78"0"21"-16,78 0 28 15,0 0 12-15,0 0 13 16,-64 21 5-16,64-21-3 0,0 0 2 15,0 0-5-15,0 0-23 16,0 0-31-16,0 0-13 16,0 0-15-16,0 0-7 15,0 0-3-15,73-6-1 16,-73 6 0-16,99 0-7 16,-30 4-2-16,1-4 2 15,12 0-1-15,-5 3 1 16,3-3-1-16,-6 5-1 15,5-5 1-15,-15 6 8 16,3-2 0-16,-12 1 0 16,-1 1-1-16,-8-2 1 15,1-4-2-15,-8 0 2 0,-4 0-1 16,-5 0-2-16,-5 0 1 16,-9 0-1-1,1-4 0-15,-17 4-3 16,21 0-29-16,-21 0-63 0,0 0-20 15,0 0-4-15,11 13-2 16,-11-13-3-16,0 0-1 16,0 0-1-16,0 0 26 15</inkml:trace>
</inkml:ink>
</file>

<file path=xl/ink/ink81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7:04.297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15 78 25 0,'0'-12'14'16,"0"12"7"-16,0 0 13 16,0 0 4-16,0 0 6 15,0 0 6-15,0 0 5 16,-15 0 0-16,15 0-1 15,0 0-6-15,0 0-11 16,0 0-2-16,15 0-5 16,-15 0-4-16,0 0-6 15,15-4 0-15,-15 4 0 16,18-5 2-16,-18 5-1 16,25-6 1-16,-13 1-2 0,7 5-1 15,-3-9-2-15,3 9-2 16,4 0-3-16,-3 0-1 15,-1 0-2-15,2 6-2 16,-2-1-2-16,2-5 0 16,2 6 0-16,-6-6 0 15,7 0 1-15,-3 0-1 16,3 0 1-16,-1-3-2 16,-2-2 0-16,0 5-1 15,2-7 0-15,-2 7 0 16,1-6-1-16,-5 1 0 15,4-1 0-15,-3 6-1 0,4-7 1 16,-1 3 0-16,-1 4-1 16,2-6 1-16,2 6-1 15,0-5 0-15,6 5 1 16,-4 0-1-16,6 0 0 16,-1 5 1-16,3-5-1 15,-3 4 2-15,7-4 0 16,-7 0 1-16,2 0 0 15,-1 0 1-15,-3 0 0 16,0 0 0-16,2-3-1 16,1 3-1-16,-5 0 0 15,1 0-1-15,-2 0 0 16,3 0 0-16,-6 0 0 0,5 0 0 16,-5 0 1-16,2 0 0 15,0 0 1 1,0 0-2-16,4 0 0 15,-4 0 0-15,4 0-1 0,0 0 0 16,-3 3 0-16,4 3-1 16,-4-1 0-16,2-1 2 15,1 1-2-15,-3 1 1 16,2-2 1-16,-3-4-2 16,5 4 2-16,-5-4-1 15,0 0 1-15,1 0-1 16,1 0-1-16,-6 0 1 15,3 5-2-15,1-5 1 0,-4 3 0 16,2-3 0-16,-2 6-1 16,-2-6 2-1,2 5 0-15,-2-5-1 16,1 0 2-16,-1 0 0 0,-4 0 0 16,8-5 0-16,-2 5-1 15,-2-4 1-15,1 4-2 16,2 0 2-16,-3 0-2 15,3 0 1-15,-1 0-1 16,1 0 0-16,-3 0 0 16,5 5 1-16,-1-5-1 15,-1 6 0-15,0-6 1 16,0 4 0-16,-2-4-1 0,4 0 1 16,-4 0 0-1,1 4 0-15,-2-4 0 16,1 0 0-16,-1 0-1 15,1 6 1-15,-1-6-1 0,2 6 1 16,-6-6-1-16,4 8-1 16,1-8 1-16,3 8 0 15,-5-8-1-15,5 8 0 16,0-8-1-16,-2 4 0 16,3-1 0-16,-3-3 1 15,-2 0 0-15,1 6 3 16,1-6-1-16,-1 0 2 15,-1 0 1-15,1 0 0 0,-1 0 1 16,1 0-1 0,-2 0 0-16,-3-6-2 15,1 6 1-15,-16 0-1 16,20-3-1-16,-20 3 0 0,15 0 0 16,-15 0 0-16,0 0-1 15,0 0 1-15,0 0-1 16,10 0 1-16,-10 0 0 15,0 0 0-15,0 0 0 16,0 0 0-16,0 0 1 16,0 0-1-16,0 0-17 15,0 0-39-15,0 0-70 16,9 12-2-16,-9-12-4 16,0 15-6-16,0-15-3 15,10 17-5-15</inkml:trace>
</inkml:ink>
</file>

<file path=xl/ink/ink82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7:05.883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0 59 98 0,'0'0'51'16,"13"-11"10"-16,-13 11 2 15,0 0 0-15,12 0-4 0,-12 0-10 16,14 0-3-16,-14 0-3 16,16 0-8-16,-16 0-10 15,19 0-4-15,-5 0-2 16,-14 0-4-16,25 0-3 15,-15 0-3-15,8 0 0 16,-4 0-1-16,3 0 0 16,-3 0-1-16,2 0-2 15,2 4 0-15,-2-4-1 16,3 6-1-16,0-6 1 16,3 0 1-16,1 3 0 15,2-3 1-15,4 0 1 16,-2 0 0-16,5 0 1 0,0-4 0 15,2 4 0-15,-4 0 0 16,4 0 1-16,-1-8 0 16,0 8 0-16,-1-6 1 15,3 1-1-15,-4-1 0 16,-2 2 0-16,4-2 0 16,2 1-2-16,-4 5-1 15,0-5 0-15,1 5-1 16,-1-4-2-16,4 4 1 15,-2 0-1-15,4-4-1 16,-3 4 1-16,4-4-1 16,-2 4-1-16,4 0 1 0,-1 0-1 15,0 4 0-15,5 0-1 16,-4-4 0-16,1 8 0 16,3-8 0-1,-2 6 1-15,3-6-1 0,2 0 1 16,-1-5 1-16,0 5 1 15,2-4-1-15,-2-1 2 16,3 5 0-16,1-4 0 16,-4 4-1-16,2-4 1 15,-3 4-1-15,-2 0-1 16,-4 0 0-16,-2 0 0 16,1 0-2-16,-8 4 0 15,-5-4 0-15,5 4 1 0,-7-4-1 16,-2 4 0-16,-1-4 0 15,3 7 0-15,-2-7 0 16,4 7 0-16,-1-3 0 16,2-4 0-16,0 7 0 15,0-1 1-15,4-6 0 16,0 5 1-16,-4-5 0 16,2 0-1-16,-2 4 0 15,3-4 1-15,-7 0-1 16,2 0-1-16,-1 6 0 15,-7-6-5-15,0 7-26 16,-16-7-55-16,19 14-37 16,-19-14-2-16,0 0-2 0,5 15-1 15,-5-15-3-15</inkml:trace>
</inkml:ink>
</file>

<file path=xl/ink/ink83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7:11.850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30 184 472 0,'-17'0'130'15,"17"0"-3"-15,0 0-41 16,0 0-26-16,0 0-19 16,-13 0-13-16,13 0-8 15,0 0-3-15,0 0-4 16,0 0 1-16,14 0-2 16,-14 0-9-16,21 0-3 15,-4 0 0-15,4 0 0 16,3 0 0-16,7 4 0 15,0-4 0-15,7 0 0 0,2 0 0 16,1-4 0-16,0-2 0 16,4-3 0-16,0-2 0 15,2-2 0-15,-4 1 0 16,5 0 0-16,1 1 0 16,-3 2 0-16,-2 2 0 15,-3 3 0-15,2 4 0 16,1-8 0-16,-7 8 0 15,4-7 0-15,-4 4 0 16,2 3 0-16,0-10 0 16,4 6 0-16,-3-2 0 15,-1 6 0-15,2-8 0 0,-2 8 0 16,6 0 0-16,-1-6 0 16,0 6 0-1,4 0 0-15,0 0 0 0,1 0 0 16,-2 0 0-1,-1 0 0-15,-1 0 0 0,3 0 0 16,-3 0 0-16,0 0 0 16,2-4 0-16,0-1 0 15,1-2 0-15,3 1 0 16,3 0 0-16,-2 0 0 16,-1 2 0-16,2 4 0 15,-4 0 0-15,-3 0 0 16,2 0 0-16,-3 0 0 0,-5 0 0 15,-1 0 0-15,-2 4 0 16,1-4 0-16,-3 6 0 16,-1 0 0-1,-1-2 0-15,-2 2 0 0,-1-2 0 16,-1 0 0-16,-3 0 0 16,4-4 0-16,-6 4 0 15,1-4 0-15,-3 0 0 16,0 0 0-16,-1 0 0 15,-2 0 0-15,1 0 0 16,-1 0 0-16,5 0 0 16,0 0 0-16,2 6 0 15,0-2 0-15,6-4 0 0,-1 8 0 16,-2-5 0-16,9-3 0 16,-6 8 0-1,0-4 0-15,4-4 0 16,-2 6 0-16,2 0 0 0,0 1 0 15,2-4 0-15,-2 3 0 16,7-1 0-16,1-5 0 16,1 7 0-16,0-7 0 15,5 4 0-15,2-4 0 16,-1 5 0-16,3-1 0 16,-1-4 0-16,-2 9 0 15,2-5 0-15,2 2 0 16,-5-6 0-16,2 8 0 0,-1-8 0 15,0 4 0 1,2-4 0-16,1 0 0 16,-1 0 0-16,2 0 0 15,-1 0 0-15,1 0 0 0,-2 4 0 16,-2-4 0-16,1 4 0 16,-5-4 0-16,-2 5 0 15,-6-5 0-15,-5 0 0 16,2 0 0-16,-4 0 0 15,-1-5 0-15,-6 5 0 16,0-5 0-16,-5 5 0 16,0-7 0-16,-6 7 0 15,-3 0 0-15,-11 0 0 16,23-4 0-16,-23 4 0 16,11 0 0-16,-11 0 0 15,0 0 0-15,21 10 0 16,-21-10 0-16,0 0-88 0,0 0-87 15,23-6-4-15,-23 6-3 16,15-19 3-16</inkml:trace>
</inkml:ink>
</file>

<file path=xl/ink/ink84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7:15.198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0 91 318 0,'0'0'86'0,"0"0"-1"16,0 0-7-16,0 0-22 16,0 0-34-16,0 0-10 15,0 0-5-15,0 0 0 16,0 0 3-16,0 0 9 15,0 0 6-15,70 25 10 16,-70-25 1-16,62 4 3 16,-16 2-9-16,5-6-1 0,-1 0-4 15,9 0-5-15,-6 5-6 16,7-5-10 0,-9 8-1-16,2-4-4 0,-8 2 9 15,4-6 1-15,4 5 1 16,-3-5-1-16,4 0 1 15,5 0 0-15,-2-5-2 16,6-2-8-16,0 2 0 16,-4-2 0-16,-5 2 0 15,1-2 0-15,0 3 0 16,0-1 0-16,3-1 0 16,3 2 0-16,-2-1 0 0,5-1 0 15,3 6 0-15,-6-4 0 16,7 4 0-16,-10 0 0 15,-2 0 0-15,-5 4 0 16,-4 1 0 0,-6 1 0-16,-1 1 0 0,-3-3 0 15,-1 2 0-15,3-3 0 16,0-3 0-16,1 0 0 16,4 0 0-16,-4 0 0 15,4 0 0-15,-3 5 0 16,-2-5 0-16,-1 0 0 15,-6 6 0-15,0-2 0 16,-1 1 0-16,-2-1 0 0,-3 2 0 16,4-1 0-16,2 0 0 15,-1-1 0-15,-1-4 0 16,4 7 0 0,0-7 0-16,2 5 0 0,-2-5 0 15,6 4 0-15,-2-4 0 16,2 6 0-16,4-6 0 15,-4 4 0-15,4-4 0 16,-4 5 0-16,-1-5 0 16,2 4 0-16,-3-4 0 15,-7 6 0-15,-1-2 0 16,0 2 0-16,-1 0 0 16,-3 3 0-16,2-1 0 0,-4-2 0 15,1 1 0-15,0-2 0 16,-4-2 0-1,3-3 0-15,0 5 0 16,-3-5 0-16,3 0 0 0,-5 0 0 16,2 0 0-16,3 0 0 15,-1 0 0-15,1 0 0 16,-1 0 0-16,5 0 0 16,-3 0 0-16,4 0 0 15,-3 0 0-15,3 0 0 16,-4 4 0-16,5-4 0 15,0 4 0-15,-2-4 0 16,-2 0 0-16,-1 4 0 16,3-4 0-16,-3 0 0 15,1 0 0-15,3 0 0 16,1 0 0-16,-1 0 0 16,1-4 0-16,0 4 0 0,2-6 0 15,0 6 0-15,1-7 0 16,-2 7 0-16,0-3 0 15,1 3 0-15,-2-4 0 16,5-1 0-16,-1 5 0 16,4-6 0-16,-2 1 0 15,3-1 0-15,-3 0 0 16,7 0 0-16,-2-1 0 16,-2 0 0-16,-1 2 0 15,1 1 0-15,-1-1 0 16,0 5 0-16,-2-4 0 15,0 4 0-15,-1 0 0 16,-3 0 0-16,0 0 0 0,-5 0 0 16,3 0 0-16,2 4 0 15,-5-4 0-15,8 3 0 16,-3-3 0-16,3 0 0 16,2 0 0-16,0 0 0 15,-1 0 0-15,4 5 0 16,-5-5 0-16,3 5 0 15,-3-5 0-15,0 6 0 16,3-6 0-16,-2 0 0 16,3 4 0-16,-5-4 0 15,7-4 0-15,-3-1 0 16,2-1 0-16,4-2 0 16,-3 0 0-16,7-2 0 0,2-2 0 15,4 0 0-15,2-1 0 16,2 1 0-16,1-4 0 15,0 3 0-15,0 0 0 16,-5 0 0-16,1 3 0 16,-8 0 0-16,1 1 0 15,-1 3 0-15,-2 6 0 16,2 0 0-16,-3 0 0 16,2 0 0-16,-5 0 0 15,2 6 0-15,-5-2 0 16,0 1 0-16,-4-1 0 15,2-4 0-15,-4 4 0 0,-1-4 0 16,-5 0 0-16,4-4 0 16,3 4 0-16,-3-6 0 15,4 2 0-15,-1-1 0 16,-2 2 0-16,2 3 0 16,3-4 0-16,-2 4 0 15,2-3 0-15,-3 3 0 16,3-5 0-16,-2 5 0 15,5-4 0-15,-2 0 0 16,1 4 0-16,1-6 0 16,-5 3 0-16,2 3 0 15,-2 0 0-15,1-4 0 16,-4 4 0-16,1 0 0 0,-6 0 0 16,4 4 0-16,-2-4 0 15,-2 4 0-15,4-4 0 16,2 7 0-16,-3-7 0 15,2 7 0-15,0-3 0 16,2-4 0-16,3 10 0 16,2-4 0-16,1 0 0 15,3 3 0-15,1-3 0 16,3 1 0-16,1-1 0 16,-1 0 0-16,-1-2 0 15,4-4 0-15,-5 4 0 16,1-4 0-16,-1 4 0 15,1-4 0-15,-5 5 0 0,4-5 0 16,-3 4 0 0,-2-4 0-16,5 4 0 0,-4-4 0 15,3 0 0 1,2 0 0-16,2 0 0 0,-1-5 0 16,2 5 0-16,-2-7 0 15,-1 3 0-15,3 1 0 16,-4-1 0-16,-5 4 0 15,-2-6 0-15,-3 6 0 16,0 0 0-16,-4-4 0 16,-2 4 0-16,-5 0 0 15,-5 0 0-15,2 0 0 16,-6 0 0-16,-3 0 0 0,-11 0 0 16,20 8 0-1,-20-8 0-15,15 6 0 16,-15-6 0-16,15 5 0 15,-15-5 0-15,18 6 0 0,-18-6 0 16,24 7 0-16,-13-7 0 16,5 6 0-16,-2-6 0 15,5 0 0-15,-4 4 0 16,1-4 0-16,-2 0 0 16,0 0 0-16,0 0 0 15,1 0 0-15,-5 0 0 16,4 0 0-16,0 0 0 15,2 0 0-15,-4-3 0 16,1 3 0-16,0 0 0 16,-13 0 0-16,21 0 0 15,-21 0 0-15,12 9 0 16,-12-9 0-16,0 0 0 0,23 20-42 16,-23-20-116-16,12 7-4 15,-12-7 2-15,13 4-1 16,-13-4 11-16,0 0 11 15</inkml:trace>
</inkml:ink>
</file>

<file path=xl/ink/ink85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7:31.078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15 85 321 0,'0'0'96'15,"-15"-11"0"-15,15 11-20 16,0 0-23-16,0 0-21 16,0 0-19-16,0 0-8 0,0 0-5 15,0 0 4-15,0 0-6 16,15 0 7-16,-15 0-2 16,24-4 5-16,-24 4 6 15,30-5-3-15,-14 5 1 16,8-4-6-16,-5 4 3 15,9 0-6-15,-2-4 3 16,-2 4-2-16,6 0 0 16,-3 6-1-16,6-6 1 15,2 6-1-15,-1-6-1 16,0 5 1-16,6-5 1 16,-1 5 1-16,-2-5 2 15,2 0 0-15,-5 0 0 0,3 6 1 16,-6-6 0-16,3 0-2 15,-3 0 0-15,2 0 2 16,-2 0-4-16,2-6-1 16,-2 1 0-16,3 1 0 15,-5-2 0-15,2 6 0 16,-3-3 0-16,-2 3-2 16,-3 3 1-16,-2 3 0 15,0 0-1-15,-2-1 1 16,4-1-1-16,-6-4 1 15,6 0-1-15,-1 0 1 16,1 0-1-16,6 0 1 16,-3-6-1-16,2 6 0 0,-2 0-1 15,4 0 0-15,0 8 1 16,1-8-1-16,-4 5 1 16,3-5 0-16,-1 0 0 15,1 0 1-15,3 0-1 16,-2-7 0-16,-1 1 0 15,3 1-1-15,-2 1 1 16,-1 4-1-16,1 0 1 16,1 0-2-16,-2 0 3 15,-2 7 0-15,-2-1 0 16,4-1 1-16,1 2-1 16,1-1 0-16,-1 0-1 0,-2-3 2 15,5 1-1 1,1 2-1-16,-4-6 1 0,-1 9-2 15,-3-5 1 1,3 1 0-16,-8-1 0 16,2 2 0-16,-3 0-1 0,-2-2 1 15,4 0 0-15,-2 0 0 16,-2 0 0-16,2 1 0 16,3 0-1-16,5 1 1 15,-4-2-1-15,-1 1 1 16,6 0-1-16,0 1 0 15,1 0 1-15,2-1 1 16,-2-1-2-16,3 1 1 0,0-1 0 16,4 1-1-16,-1-1 1 15,2-4 0 1,-3 6-1-16,2-1 1 16,-3-5 0-16,0 5 0 0,-1-1-1 15,-1-4 3-15,-2 6-1 16,1-6 0-16,-1 4 2 15,1-4 1-15,1 0 1 16,1 0 2-16,-2 0 1 16,1-4-1-16,2 0 2 15,0 4 2-15,2-9-12 16,-1 5 0-16,-1-1 0 16,4 1 0-16,3 0 0 0,-1 4 0 15,-1-7 0 1,0 7 0-16,3-4 0 15,-4 4 0-15,-2-3 0 16,0 3 0-16,-4-4 0 0,0 4 0 16,-3-5 0-16,0 5 0 15,-1-4 0-15,1 4 0 16,0-4 0 0,-3 4 0-16,-1 0 0 0,-1 0 0 15,1 0 0-15,1 0 0 16,-6 0 0-16,2 0 0 15,0 0 0-15,1 0 0 16,-1-4 0-16,-2 4 0 16,3 0 0-16,0 0 0 15,-2 0 0-15,2 0 0 16,1 0 0-16,0 0 0 16,3 0 0-16,1-5 0 0,0 1 0 15,2 0 0-15,-1-1 0 16,0 1 0-16,-1 1 0 15,0 3 0-15,0-6 0 16,2 6 0-16,-1 0 0 16,-1 0 0-16,1 0 0 15,0 0 0-15,-1-5 0 16,1 5 0-16,2-4 0 16,-2 4 0-16,-1-5 0 15,-3 5 0-15,3-6 0 16,-4 6 0-16,-4 0 0 15,4 0 0-15,-2 0 0 16,-7 0 0-16,6 0 0 0,-5 0 0 16,4 0 0-16,-4 0 0 15,0 0 0-15,3 0 0 16,-2 0 0 0,2 0 0-16,-3 0 0 0,0-4 0 15,4 4 0-15,-5 0 0 16,2 0 0-16,2-5 0 15,-4 5 0-15,1 0 0 16,-1 0 0-16,0-4 0 16,3 4 0-16,-3-5 0 15,3 5 0-15,1-6 0 16,-1 2 0-16,2 4 0 16,2-3 0-16,-2 3 0 0,-2-4 0 15,5 4 0-15,-3 0 0 16,3 0 0-1,0 0 0-15,-2-7 0 16,7 7 0-16,-4-6 0 0,4 6 0 16,1-9 0-16,3 9 0 15,-2-7 0-15,2 7 0 16,-2 0 0-16,3-4 0 16,1 4 0-16,-6 0 0 15,2 4 0-15,-1-4 0 16,-2 0 0-16,2 0 0 15,0 0 0-15,-1 0 0 0,-4 0 0 16,5 0 0 0,-1 0 0-16,-2 0 0 15,1 0 0-15,-3-4 0 16,3 4 0-16,-3 0 0 16,0-5 0-16,-1 5 0 0,3 0 0 15,-2-4 0-15,4 4 0 16,-1-5 0-16,1 5 0 15,0 0 0-15,-3 0 0 16,4 0 0-16,-4 0 0 16,2 0 0-16,2 0 0 15,-5 0 0-15,1 0 0 16,1 0 0-16,-2 0 0 16,0 0 0-16,1 0 0 15,-1 5 0-15,4-5 0 16,-3 4 0-16,2-4 0 15,-1 0 0-15,3 3 0 0,-4-3 0 16,4 0 0-16,0-3 0 16,-2 3 0-16,-1-4 0 15,5 4 0-15,-4 0 0 16,4 0 0-16,0 0 0 16,0 5 0-16,2-1 0 15,-2-4 0-15,2 7 0 16,1-7 0-16,-1 0 0 15,-3 0 0-15,2 4 0 16,-3-4 0-16,-4 0 0 16,2-5 0-16,-4 5 0 15,-2-6 0-15,2 6 0 16,1 0 0-16,-2-5 0 0,2 5 0 16,-1 0 0-16,-2 0 0 15,5 0 0-15,-3 0 0 16,-1 0 0-16,4-4 0 15,-1 4 0-15,2 0 0 16,-1 0 0-16,3-5 0 16,2 5 0-16,0-4 0 15,6 4 0-15,-3 0 0 16,-1 0 0-16,1-4 0 16,0 4 0-16,-2 0 0 15,3 0 0-15,-5-4 0 16,-2 4 0-16,0 0 0 15,-1 4 0-15,3-4 0 0,-5 0 0 16,3 4 0-16,-1-4 0 16,-3 0 0-16,5 0 0 15,-4 0 0-15,3 0 0 16,-5 0 0-16,6 0 0 16,-2 0 0-16,-2-4 0 15,5 4 0-15,1 0 0 16,-1 0 0-16,7 0 0 15,-6 0 0-15,6-4 0 16,-2 4 0-16,-2-6 0 16,4 6 0-16,-7-4 0 15,2 4 0-15,-2 0 0 16,-2 0 0-16,2 0 0 16,1 0 0-16,-1 0 0 0,-1 0 0 15,1 0 0-15,1 0 0 16,-1 0 0-16,4 0 0 15,-3-6 0-15,0 6 0 16,1-5 0-16,9-1 0 16,-3 6 0-16,0-7 0 15,1 7 0-15,0-6 0 16,-1 3 0-16,0 3 0 16,-1-5 0-16,-7 5 0 15,-1 0 0-15,4 0 0 16,-5 0 0-16,2 0 0 15,1 0 0-15,-1 0 0 0,-1-3 0 16,-5 3 0 0,4 0 0-16,0 0 0 0,-6-4 0 15,-1 4 0 1,3 0 0-16,-5 0 0 0,5 0 0 16,-5 0 0-16,10 4 0 15,-7-4 0-15,7 0 0 16,0 0 0-16,-1 0 0 15,0 0 0-15,2 0 0 16,-2 0 0-16,-5 0 0 16,4 3 0-16,-5-3 0 15,-3 6 0-15,1-2 0 0,-3-4 0 16,1 7 0 0,-1-7 0-16,-1 4 0 15,2-4 0-15,-3 0 0 16,2 0 0-16,-1 0 0 0,2 0 0 15,-4 0 0-15,-1 0 0 16,0 0 0-16,-14 0 0 16,19 11 0-16,-19-11 0 15,11 15 0-15,-11-15 0 16,6 11 0-16,-6-11-134 16,0 0-18-16,0 0-3 15,15 0 2-15,-15 0-1 16,0 0 13-16,17-10 11 0,-17 10 126 15</inkml:trace>
</inkml:ink>
</file>

<file path=xl/ink/ink86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7:41.330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115 11 201 0,'0'0'60'0,"-22"-8"1"15,22 8 4-15,-26 0-4 0,13 0-3 16,1 9-5-16,-1-9 2 16,13 0 1-1,-19 8 1-15,19-8-4 16,0 0-7-16,0 0-10 0,-10 0-12 15,10 0-9-15,0 0-4 16,19-5-2-16,-9 5-2 16,10-3 3-16,4-1 0 15,5-1 1-15,5 5-1 16,8-3-1-16,0 3 0 16,6 0-2-16,4 7-1 15,2 0-2-15,1 1-1 16,-1 2-1-16,1 2 0 15,-3-2 1-15,-4 2-2 16,-1-5 1-16,3 1-1 16,-6-2 1-16,1-1-1 15,-6 1 1-15,6 0-2 0,-6 0 0 16,5 5 0-16,-4 2 0 16,1-2 0-16,5 3 0 15,-1 0 0-15,-4-1 0 16,7 0 0-16,-3-1 0 15,0-3 0-15,-5-1 0 16,3 0 0-16,-9 1 0 16,2 0 0-16,-2 2 0 15,-4-3 0-15,1 0 0 16,1 0 0-16,-2-1 0 16,5-3 0-16,-1-4 0 15,-3 0 0-15,7 0 0 16,-6-6 0-16,6-1 0 0,1 0 0 15,1-2 0-15,0 0 0 16,3-2 0-16,-2 0 0 16,3 3 0-16,-4-2 0 15,0 4 0-15,3 1 0 16,-9-1 0-16,10 6 0 16,-5-5 0-16,-2 5 0 15,2 0 0-15,0 0 0 16,0 0 0-16,1 5 0 15,-1-5 0-15,0 3 0 16,0-3 0-16,1 0 0 16,-3 6 0-16,6-6 0 15,-8 3 0-15,3-3 0 0,-2 5 0 16,-2-1 0-16,-3-4 0 16,2 5 0-16,-2-5 0 15,3 0 0-15,0-5 0 16,0 5 0-16,0-6 0 15,0 6 0-15,2 0 0 16,-1-4 0-16,-1 4 0 16,4 0 0-16,-2 6 0 15,3-6 0-15,-4 4 0 16,8-4 0-16,-2 0 0 16,2 0 0-16,-4 0 0 15,-2 3 0-15,-1-3 0 16,-2 0 0-16,0 4 0 0,-2-4 0 15,-1 0 0-15,-5 0 0 16,-1 0 0-16,2 0 0 16,-2 0 0-16,-3 0 0 15,-3 0 0-15,0 0-27 16,-8-5-31-16,4 5-65 16,-15 0-8-16,15-6-2 15,-15 6 1-15,-7-21 6 16,-3 8 12-16,-10-4 15 15,-3 2 19-15</inkml:trace>
</inkml:ink>
</file>

<file path=xl/ink/ink87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7:44.437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538 142 214 0,'0'0'89'16,"-17"-9"-3"-16,17 9 3 15,0 0 0-15,-4-15 5 16,4 15-33-16,21-17-13 16,0 8-5-16,7-2-4 0,7 5-3 15,3-2 0 1,9 8-3-16,6 0-9 16,11 0-8-16,5 4-3 15,9 3-2-15,8-4-9 0,11 3-2 16,4-3 0-16,7 1 0 15,2 1 0-15,6 1 0 16,-1 1 0-16,4 1 0 16,-5 3 0-16,-2-2 0 15,2 1 0-15,-4 1 0 16,4-2 0-16,-2-3 0 16,-1 3 0-16,-3-4 0 15,-4 2 0-15,-7 0 0 16,-7-2 0-16,-5 2 0 15,-7 0 0-15,-15 1 0 16,-12-3 0-16,-6 1 0 16,-9-6 0-16,-3 4 0 0,-12-4 0 15,-4 0 0-15,-5-6 0 16,-12 6 0-16,0 0 0 16,5-17 0-16,-5 17 0 15,-26-19 0-15,5 9 0 16,-7 1 0-16,-15-1 0 15,-3 0 0-15,-10 4 0 16,-8-1 0-16,-13 1 0 16,-11-2 0-16,-4 1 0 15,-9-2 0-15,-3-1 0 16,-4-1 0-16,-7 0 0 16,-5 0 0-16,-4 5 0 15,-3 2 0-15,-1 4 0 0,3 0 0 16,-2 0 0-16,-1 4 0 15,9-4 0-15,5 0 0 16,11-8 0-16,3 0 0 16,7-4 0-16,8-1 0 15,6 1 0-15,5 3 0 16,4 2 0-16,-1 3 0 16,7 4 0-16,0 0 0 15,6 0 0-15,3 5 0 16,8-1 0-16,8 0 0 15,8 0 0-15,9-4 0 16,9 9 0-16,13-9 0 0,0 0 0 16,-2 17 0-16,2-17 0 15,13 18 0-15,-5-6 0 16,2 2 0 0,1 1 0-16,2 1 0 0,-6 1 0 15,7 3 0-15,-4-1 0 16,5 3 0-16,-1-4 0 15,2 2 0-15,1 1 0 16,5-1 0-16,4 1 0 16,2-3 0-16,3-1 0 15,7-3 0-15,2-1 0 16,0-4 0-16,7-9 0 16,4 0 0-16,-2-9 0 0,1 0 0 15,0-5 0-15,-3 1 0 16,-4-4 0-1,-1 2 0-15,-11 0 0 0,-8 4 0 16,-7-2 0-16,-16 13 0 16,3-17 0-16,-16 10 0 15,-8 0 0-15,-11 0 0 16,-7 0 0-16,-8 2 0 16,-6 5 0-16,-3-7 0 15,-8 7 0-15,-4 0 0 16,-3 0 0-16,-3 5 0 15,4 0 0-15,-1-1 0 16,6 0 0-16,5-4 0 0,6 5 0 16,9-1 0-16,7 0 0 15,7-4 0-15,8 7 0 16,7-1 0 0,16-6 0-16,-10 17 0 0,14-4 0 15,10 2 0-15,4 6 0 16,10 3 0-16,11 4 0 15,11 2 0-15,10 0 0 16,9-2 0-16,7-2 0 16,5-5 0-16,9-4 0 15,-1-6 0-15,0-6 0 16,-1-5 0-16,-4-4 0 16,-1-3 0-16,-8-4 0 15,-2 0 0-15,-11-4 0 16,-8-4 0-16,-9 3 0 15,-12-3 0-15,-16 0 0 16,-10-2 0-16,-16 2 0 0,-12 2 0 16,-12-1 0-16,-12 4 0 15,-12 2 0-15,-9 1 0 16,-6 6 0-16,-5 5 0 16,-6 0 0-16,0 0 0 15,-7 0 0-15,1 0 0 16,-1 4 0-16,1-4 0 15,1 6 0-15,9-6 0 16,1 0 0-16,10 0 0 16,11 0 0-16,4 0 0 15,14 0 0-15,8 0 0 16,10 0 0-16,3 5 0 16,18-5 0-16,0 0 0 0,0 0 0 15,20 15 0-15,9-7 0 16,9 0 0-16,8 1 0 15,17 2 0-15,12 0 0 16,13-1 0-16,5-1 0 16,13 0 0-16,3-9 0 15,15 6 0-15,3-6 0 16,4 0 0-16,0-7 0 16,2-1 0-16,2 1 0 15,1-1 0-15,4 4 0 16,-2-1 0-16,1 1 0 15,-1 4 0-15,-4-4 0 16,5 4 0-16,-6-5 0 0,-5 1 0 16,-13-5 0-16,-9 3 0 15,-14-4 0-15,-6 2 0 16,-16-2 0 0,-15 5 0-16,-10 5 0 0,-12-3 0 15,-9 3 0-15,-7 3 0 16,-17-3 0-16,9 12 0 15,-9-12 0-15,-14 17 0 16,2-13 0-16,-6-4 0 16,-3 0 0-16,-6 0 0 15,-1-10 0-15,-6-1 0 16,-9-4 0-16,-7-2 0 0,-6-1 0 16,-11-1 0-1,-2 2 0-15,-6-3 0 0,-7 3 0 16,-2 0 0-1,2 4 0-15,-1 3 0 16,-2 1 0-16,2 3 0 0,5-1 0 16,2 3 0-16,13 0 0 15,5-1 0-15,13 0 0 16,9-1 0-16,17-2 0 16,19 8 0-16,9-13 0 15,22 6 0-15,17 2 0 16,11 5 0-16,12 0 0 15,17 0 0-15,16 4 0 0,14 2 0 16,7 4 0-16,5 1 0 16,3 2 0-1,3-4 0-15,3-1 0 16,-5 1 0-16,-1-5 0 0,-13-4 0 16,-7 5 0-16,-5-5 0 15,-10 0 0-15,-9 4 0 16,-16 3 0-16,-7 3 0 15,-17-1 0-15,-5 3 0 16,-13-3 0-16,-7 2 0 16,-10-3 0-16,-14-8 0 15,0 0 0-15,0 0 0 16,-27 5 0-16,2-5 0 0,-7-5 0 16,-11 5 0-1,-3-4 0-15,-8 4 0 16,-5 0 0-16,-9 0 0 15,-5 0 0-15,-7 0 0 0,1 5 0 16,-6-5 0-16,1 4 0 16,0-4 0-16,5 0 0 15,4 0 0-15,7-4 0 16,8 4 0-16,7 0 0 16,8 0 0-16,10 0 0 15,5 4 0-15,11 2 0 16,19-6 0-16,0 0 0 15,14 13 0-15,16-13 0 16,11 0 0-16,17 0 0 16,11 0 0-16,15 4 0 15,10 3 0-15,14 4 0 16,0 3 0-16,3 2 0 0,-2-2 0 16,-6-2 0-16,-8-3 0 15,-9-2 0-15,-16-2 0 16,-13 1 0-16,-10-6 0 15,-17 5 0-15,-5-1 0 16,-11 2 0-16,-14-6 0 16,0 0 0-16,0 0 0 15,-24 5 0-15,3-8 0 16,-4-3 0-16,-9-3 0 16,-8 0 0-16,1-1 0 15,-8 0 0-15,-1 3 0 16,-5 2 0-16,2 5 0 15,-2 0 0-15,5 6 0 0,6 0 0 16,10-3 0-16,10 6 0 16,11-9 0-16,13 0 0 15,0 0-3-15,37 13-138 16,-7-13-4-16,14 13-4 16,0-5 3-16,11 5-2 15,0 0 6-15,2-2 23 16,4 6 89-16</inkml:trace>
</inkml:ink>
</file>

<file path=xl/ink/ink88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7:57.529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92 61 168 0,'0'0'40'0,"-17"-9"0"16,17 9-19-16,-17-5-14 0,17 5-3 15,-21 0 6-15,21 0 7 16,-21-4 10-16,21 4 7 15,-16 0 8-15,16 0 3 16,0 0 1-16,0 0-2 16,0 0-4-16,0 0-7 15,0 0-7-15,0 0-4 16,0 0-6-16,0 0-2 0,0 0-2 16,0-16-2-1,0 16 0-15,0 0 0 16,14 0 2-16,-14 0 0 15,23 0 2-15,-6 0 1 16,-3 0 2-16,10 0 1 0,-4-6-2 16,3 6-2-16,-2 0-3 15,2-3-3-15,0 3 0 16,1 0 0-16,-2-6-2 16,0 6-1-16,1-5 2 15,2 5 0-15,-3-4-1 16,3 4 1-16,-4 0 0 15,4 0 0-15,-3-3 0 16,0 3 1-16,-2 0-2 16,2 0 1-16,-4 0 1 15,2 0 0-15,2 0-2 16,-1 0 1-16,0 0 1 0,1 0-2 16,1 0 0-16,1 0-3 15,-5 0-3-15,1 0 0 16,0 0 0-16,0 3 0 15,0-3 0-15,-1 0 0 16,1 0 0-16,-1 0 0 16,2 0 0-16,-2 0 0 15,1 0 0-15,2 0 0 16,-5 0 0-16,5 0 0 16,1 4 0-16,-2-4 0 15,-2 5 0-15,5-5 0 16,-5 7 0-16,1-7 0 15,-2 4 0-15,1-4 0 0,0 4 0 16,1-4 0-16,-1 0 0 16,1 6 0-16,1-6 0 15,1 0 0-15,-2 4 0 16,3-4 0-16,1 4 0 16,0-4 0-16,1 0 0 15,3 0 0-15,-2 0 0 16,3 0 0-16,-4 0 0 15,0 0 0-15,0 0 0 16,0 0 0-16,-5 0 0 16,0 0 0-16,3 7 0 15,0-1 0-15,0 1 0 16,0-1 0-16,-2-2 0 0,1 3 0 16,-2-2 0-16,3-1 0 15,-3 0 0-15,-1 1 0 16,-4-5 0-1,6 0 0-15,-4 0 0 0,0 0 0 16,2 0 0-16,-2 0 0 16,-2 0 0-16,2 0 0 15,-6 0 0-15,-11 0 0 16,25 0 0-16,-25 0 0 16,20 6 0-16,-20-6 0 15,18 7 0-15,-18-7 0 16,20 7 0-16,-20-7 0 15,16 6 0-15,-16-6 0 0,11 4 0 16,-11-4 0-16,0 0 0 16,16 5 0-16,-16-5 0 15,0 0 0 1,13 9 0-16,-13-9 0 0,0 0 0 16,13 15 0-16,-13-15 0 15,0 0 0-15,8 17 0 16,-8-17 0-16,0 0 0 15,0 0 0-15,0 0 0 16,8 12 0-16,-8-12 0 16,0 0 0-16,0 0 0 15,0 0 0-15,0 0 0 16,0 0 0-16,0 0 0 0,0 0 0 16,0 0 0-1,0 0 0-15,0 0 0 16,0 0 0-16,-15-8 0 15,15 8 0-15,-14-10 0 0,14 10 0 16,-31-9 0-16,7 9 0 16,-7 0 0-16,-2 0 0 15,-11 4 0-15,-3 1 0 16,-7 2 0-16,-9 1 0 16,0-3 0-16,-6 0 0 15,-2 0 0-15,1 0 0 16,-4-5 0-16,2 7 0 15,4-3 0-15,4 1 0 16,1-5 0-16,2 4 0 16,3-4 0-16,-2 0 0 15,7 0 0-15,-2 4 0 0,0-4 0 16,1 0 0-16,4 0 0 16,0 0 0-16,2 0 0 15,8 0 0-15,0-4 0 16,1 0 0-16,8 4 0 15,3-7 0-15,1 0 0 16,0 3 0-16,6 0 0 16,-1-3 0-16,1 3 0 15,4-1 0-15,-1-1 0 16,3 1 0-16,-1 1 0 16,1 4 0-16,2-7 0 15,1 7 0-15,-1-7 0 16,13 7 0-16,-17-4 0 0,17 4 0 15,0 0 0-15,0 0 0 16,0 0 0-16,20 0 0 16,5 0 0-16,5 5 0 15,14 1 0-15,5-2 0 16,10 1 0-16,8-5 0 16,10 0 0-16,8 0 0 15,4 3 0-15,5-3 0 16,1-5 0-16,-1 5 0 15,0-4 0-15,0 4 0 16,-9 0 0-16,-7 0 0 16,-1 0 0-16,-16 6 0 15,0 9-131-15,-17-3-24 0,0 9 0 16,-18-2-4-16,1 8-1 16</inkml:trace>
</inkml:ink>
</file>

<file path=xl/ink/ink89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8:02.449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187 293 321 0,'0'0'85'0,"0"0"-4"16,0 0-22-16,0 0-20 15,6-13-11-15,-6 13-10 16,10-9-5-16,-10 9 0 15,30-16-1-15,-15 7 1 16,9-1-2-16,5-1 0 16,-3 0-4-16,5 5-2 15,6 0-4-15,-5 0 1 16,8 6-2-16,-1 0 0 16,0 0 0-16,1 6-1 15,-1-1 3-15,-2 0 1 16,1 5 1-16,-7 2 0 15,-7 2 3-15,1 3-1 0,-11 4 5 16,-3 2 0 0,-6 3 0-16,-5 0-2 0,-8-1 3 15,-6 0-2 1,-2 1 2-16,-6-7-1 0,2 0 0 16,-10-6-1-16,0-2 4 15,-4-6 0-15,-1-5 0 16,1 0 2-16,-2-5-2 15,1-2-1-15,-1-3 0 16,3-2-2-16,2-2-5 16,1-1 2-16,1-2-3 15,9-2 0-15,-2-2-2 0,7-4 2 16,8-1-2-16,7-3 1 16,0-3-1-16,14 0-1 15,3 0-3 1,7 2 3-16,6 4-2 15,1 3 2-15,1 5-3 0,5 7-1 16,-2 7-2-16,-1 8 0 16,-3 7 0-16,-3 7-2 15,-8 8 1-15,-5 8-2 16,-5 2 2-16,-10 8-1 16,-10-1 4-16,-4 2-1 15,-3-2 3-15,-6-4-2 16,-7-5 2-16,0-5 0 0,-1-5 1 15,-3-7 0 1,-1-3 1-16,1-7-1 16,3-3 1-16,-2-4 0 15,3-10-2-15,6-3 1 0,3-7-1 16,6-5 1-16,11-5-3 16,4-3 2-16,9-5-2 15,7 0 3-15,8-1-3 16,2 1 2-16,12 5-1 15,0 4 1-15,0 6-1 16,2 6-2-16,-1 8-4 16,-1 9-5-16,-7 8-1 15,-2 11-4-15,-10 6-1 16,-9 7-1-16,-10 6 3 16,-4 3-1-16,-12 0 6 15,-7 2 4-15,-7-4 8 16,-10-2 3-16,-4-1 7 0,-5-8-2 15,-3-1 3-15,-3-7-2 16,-2-3 2-16,4-9-3 16,1-4 1-16,5-10-5 15,13-9-4-15,5-9 3 16,11-13-5-16,12-10 5 16,14-8-5-16,13-4 5 15,12-7-6-15,10 2 5 16,10 1-5-16,7 4 3 15,8 9 3-15,3 9-5 16,-2 12-2-16,-3 14-7 16,-7 9-3-16,-4 19-2 15,-14 10-2-15,-7 17-3 0,-15 7-8 16,-6 14 3-16,-13 3 3 16,-14 0 5-16,-8-1 9 15,-4-8-2-15,-5-4 9 16,-3-13 1-16,-2-5 9 15,-3-15 3-15,-1-5 3 16,-1-13-1-16,2 0 0 16,-1-13 0-16,5-4-5 15,1-8 2-15,9-7-5 16,1-2 1-16,14-2-4 16,10-4 1-16,0 2-2 15,19-1 2-15,11 2-2 16,6 7 1-16,8 0-2 0,10 6-1 15,7 4-2-15,-2 7 0 16,1 7-3-16,-1 12-1 16,-10 9-1-16,-3 10-2 15,-16 7 2-15,-16 10-1 16,-14 5 4-16,-14 6-1 16,-11 2 6-16,-21-1-2 15,-8-4 9-15,-6-3 2 16,-5-6 2-16,-4-10 5 15,-1-8-1-15,0-14-4 16,12-9 0-16,8-13-1 16,9-9-4-16,11-13-4 15,15-8-2-15,15-4-3 0,15-8-2 16,13 3 1-16,10-6-19 16,12 9-39-1,7-2-58-15,10 5-7 16,6 6-3-16,2 10-6 0,-4 6-1 15</inkml:trace>
</inkml:ink>
</file>

<file path=xl/ink/ink90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8:06.941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0 202 281 0,'0'0'75'16,"0"0"-1"-16,0 0-18 16,14-8-7-16,-14 8-5 0,0 0-3 15,18 0-3-15,-5 0-2 16,-13 0-2-16,29-8-3 16,-15 4-4-16,6 4-6 15,0-8-3-15,5 3-3 16,-6 1-4-16,3 4-2 15,0-7-1-15,2 7 0 16,-3-8 0-16,4 8 1 16,-1-9 0-16,6 3-1 15,-5-1 0-15,4 0-2 16,-4 0 0-16,5 3-1 16,0-1-2-16,0 1-1 0,0 4 0 15,-3 0 2-15,4 0 1 16,0 0-1-16,1-4 1 15,3 4 0-15,-3-6 1 16,0 6-1-16,-1-7 0 16,2 7-2-16,-4-7-1 15,2 7 0-15,-2-5 0 16,-3 5-1-16,0 0-1 16,-6 0 1-16,4 0 0 15,-1 0 0-15,-2-4-1 16,-3 4 1-16,3 0-1 15,0 0 2-15,3 0-2 16,1 0 1-16,-1 0 0 0,6 0-1 16,-6-7 2-16,6 7 0 15,0 0 0 1,-1-4 0-16,-2 4 0 0,5-4 2 16,-5 4-2-16,0 0 1 15,3 0-1-15,-5-4 1 16,3 4-3-16,-5 0 0 15,1 0 0-15,-3 0 0 16,-2 0 0-16,-4 0 0 16,2 0 0-16,-2 0 0 15,0 0 0-15,-2 0 0 16,-13 0 0-16,24 6 0 16,-24-6 0-16,23 4 0 0,-12-4 0 15,-11 0 0-15,24 5 0 16,-24-5 0-16,21 0 0 15,-21 0 0-15,24 0 0 16,-24 0 0-16,20 7 0 16,-20-7 0-16,19 4 0 15,-19-4 0-15,24 9 0 16,-24-9 0-16,21 11 0 16,-21-11 0-16,24 8 0 15,-12-1 0-15,1-3 0 16,6 1 0-16,-5 1 0 15,4 1 0-15,0-1 0 16,2-1 0-16,-1 0 0 0,2 1 0 16,3-2 0-1,-3 0 0-15,3 1 0 0,1-5 0 16,3 7 0 0,-3-7 0-16,6 4 0 0,1-4 0 15,-1 7 0-15,6-7 0 16,0 0 0-16,0 4 0 15,1-4 0-15,2 0 0 16,-4 0 0-16,2-6 0 16,-4 6 0-16,0-5 0 15,1 5 0-15,-4-4 0 16,1 4 0-16,-3-5 0 16,2 5 0-16,-1 0 0 0,-5-4 0 15,3 4 0 1,-3 0 0-16,1 0 0 15,0-5 0-15,2 5 0 0,-4 0 0 16,2 0 0-16,0-4 0 16,-1 4 0-16,4 0 0 15,0 0 0-15,-3 0 0 16,6 0 0-16,-6 0 0 16,3 0 0-16,0 0 0 15,-4 0 0-15,0 0 0 16,1 0 0-16,-2 0 0 15,1 0 0-15,0 0 0 0,-3 0 0 16,5 0 0 0,-3 0 0-16,1 0 0 0,-2 0 0 15,0-4 0 1,-1 4 0-16,-1 0 0 16,-2 0 0-16,2 0 0 0,-2 0 0 15,0 0 0-15,-3 4 0 16,3-4 0-16,-3 0 0 15,3 0 0-15,-4 0 0 16,4 0 0-16,-3 0 0 16,4 0 0-16,-1 0 0 15,1-5 0-15,0 5 0 16,3 0 0-16,-2-4 0 16,-1 4 0-16,0 0 0 15,4 0 0-15,-3 0 0 16,-2-4 0-16,2 4 0 15,1 0 0-15,-2 0 0 0,1 0 0 16,0-4 0-16,-1 4 0 16,1-4 0-16,1 4 0 15,-2 0 0-15,3 0 0 16,-2-5 0-16,-1 5 0 16,0 0 0-16,-1 0 0 15,3 0 0-15,-5 0 0 16,0 0 0-16,0 0 0 15,-4 5 0-15,3-5 0 16,-3 0 0-16,0 0 0 16,2 6 0-16,0-6 0 15,1 0 0-15,-2 4 0 16,5-4 0-16,0 0 0 0,-3 0 0 16,0 3 0-16,4-3 0 15,-1 0 0-15,1 0 0 16,-2 0 0-16,0 0 0 15,1-3 0-15,-1 3 0 16,2 0 0-16,-1-4 0 16,1 4 0-16,-3 0 0 15,3 0 0-15,-1 0 0 16,-1 0 0-16,2 0 0 16,-5 0 0-16,1 0 0 15,-1 0 0-15,3 4 0 16,-3-4 0-16,1 0 0 15,4 3 0-15,-5-3 0 0,3 0 0 16,-2 6 0-16,4-6 0 16,-1 0 0-1,1 0 0-15,-1 4 0 0,2-4 0 16,3 0 0-16,0 0 0 16,-2 0 0-16,1 0 0 15,1 0 0-15,-2 4 0 16,2-4 0-16,1 0 0 15,5 0 0-15,-7 0 0 16,2 0 0-16,4 0 0 16,-3 0 0-16,0 0 0 15,1 0 0-15,-3 0 0 16,2 0 0-16,-1 0 0 0,0 5 0 16,0-5 0-16,-3 0 0 15,1 0 0-15,1 0 0 16,-3 0 0-1,2 0 0-15,-2 0 0 0,3 0 0 16,0 0 0-16,-4 0 0 16,0 0 0-16,4 0 0 15,-8 4 0-15,7-4 0 16,-7 0 0-16,-1 5 0 16,0-5 0-16,-1 4 0 15,-14-4 0-15,19 5 0 16,-19-5 0-16,16 0 0 15,-16 0 0-15,0 0 0 0,0 0 0 16,14 8 0 0,-14-8 0-16,0 0 0 15,0 0 0-15,0 0 0 16,0 0 0-16,0 0 0 0,0 0 0 16,0 0 0-16,0 0 0 15,0 0 0-15,0 0 0 16,0 0 0-16,0 0 0 15,0 0 0-15,0 0 0 16,0 0 0-16,0 0 0 16,0 0 0-16,0 0 0 15,0 0 0-15,0 0 0 16,0 0 0-16,0 0 0 0,-18-15 0 16,18 15 0-16,-16-15 0 15,16 15 0 1,-28-12 0-16,16 6 0 15,-2 2 0-15,-1 4 0 0,-5 0 0 16,2 0 0-16,1 6 0 16,-3-1 0-16,1 2 0 15,-1-1 0-15,-4 0 0 16,5-3 0-16,-1-3 0 16,-4 0 0-16,3 4 0 15,-4-4 0-15,1 0 0 16,0-4 0-16,-1 4 0 15,-2 0 0-15,-3 0 0 0,2 0 0 16,-6 0 0 0,0 4 0-16,-1 0 0 15,-6 1 0-15,2 1 0 0,0 1 0 16,-6 1 0-16,-3 0 0 16,3 0 0-16,0 0 0 15,0-2 0-15,-4-2 0 16,1-4 0-16,1 4 0 15,-2-4 0-15,-1 0 0 16,-4 0 0-16,6 0 0 16,-6-4 0-16,8 4 0 15,-3-4 0-15,4 4 0 16,1-6 0-16,4 6 0 16,1-4 0-16,-2 0 0 15,0 4 0-15,0-4 0 16,1 4 0-16,-4-7 0 0,3 1 0 15,-7 1 0-15,3-3 0 16,-3 0 0-16,2 0 0 16,-3-1 0-16,0-1 0 15,0 1 0-15,-1 0 0 16,4 3 0-16,-5 0 0 16,0 0 0-16,1 2 0 15,1 4 0-15,-2-7 0 16,-2 7 0-16,-1-4 0 15,-2 4 0-15,3-6 0 16,-2 6 0-16,-3-7 0 16,4 2 0-16,-4-1 0 15,6 1 0-15,-1-1 0 0,3 1 0 16,0-2 0-16,4 1 0 16,-1 1 0-16,1-1 0 15,-1 0 0-15,1-1 0 16,-4 3 0-16,0 0 0 15,-5 1 0-15,1 3 0 16,-2-5 0-16,0 5 0 16,-2 0 0-16,3 0 0 15,1 0 0-15,0 5 0 16,8-1 0-16,-3-4 0 16,4 6 0-16,-1-6 0 15,0 6 0-15,5-6 0 16,-4 0 0-16,6-5 0 0,-6 5 0 15,5-7 0-15,-6 3 0 16,5-1 0-16,-3-1 0 16,2 2 0-16,-1-1 0 15,3 5 0-15,-5 0 0 16,5 0 0-16,-5 0 0 16,2 0 0-16,-1 11 0 15,-1-4 0-15,-1-2 0 16,-2-1 0-16,-5 2 0 15,4 3 0-15,-3-2 0 16,3 1 0-16,-4-8 0 16,8 11 0-16,-4-11 0 15,9 7 0-15,0-7 0 0,6 5-3 16,0-5-66-16,5 0-69 16,-2 0-2-16,6 0 1 15,-4 0 2 1,4 0 2-16,-5 4 5 0</inkml:trace>
</inkml:ink>
</file>

<file path=xl/ink/ink91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8:12.133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16 151 151 0,'0'0'48'0,"-15"-10"4"16,15 10 0-16,0 0-12 0,0 0 7 15,0 0 1-15,-1-12 6 16,1 12 0-16,0 0-3 16,0 0-6-16,0 0-6 15,0 0-9-15,0 0-9 16,0 0-5-16,0 0-3 16,0 0 0-16,10-11-1 15,-10 11-1-15,21 0-1 16,-6 0 1-16,0 0-3 15,3 0-2-15,5 0-1 16,1 5 0-16,5-5 1 16,5 0-1-16,-4 0 1 15,8 0-1-15,-1 0 2 0,5 0-2 16,-5 0-1-16,3 0 0 16,4 0-2-16,-1 4 0 15,1-4 0-15,-4 7 2 16,4-3-2-16,-4 0 0 15,4 2 2-15,-3 1-2 16,4 0 2-16,-5 2 0 16,4-2 0-16,-1 2 3 15,1 1 0-15,-3-2 1 16,-3 0-1-16,1 0 1 16,-3 1 0-16,-3-1-1 15,-2 1-1-15,-1 0-2 16,0 3-3-16,3-4 1 0,-4-1-1 15,2 0 0-15,4-1 0 16,0-6 0-16,5 5 0 16,0-5 3-1,4-5 2-15,0-1 0 0,1-1 2 16,5 0-1-16,-1-1-1 16,0 1-6-16,1 0 0 15,0 3 0-15,1 0 0 16,-3 4 0-16,0-7 0 15,2 7 0-15,-2 0 0 16,-2 0 0-16,2-4 0 16,-3 4 0-16,-1 0 0 15,1 0 0-15,-5 0 0 0,-1 0 0 16,0 0 0-16,-3 0 0 16,-1 0 0-1,-7 0 0-15,1 8 0 16,-8-3 0-16,-1 1 0 0,-7-2 0 15,-13-4 0-15,17 8 0 16,-17-8 0-16,0 0 0 16,0 0 0-16,0 0 0 15,0 0 0-15,0 0 0 16,0 0 0-16,0 0 0 16,0 0 0-16,-14-16 0 15,14 16 0-15,-16-15 0 0,1 9 0 16,0-2 0-16,-5 2 0 15,-4 0 0 1,-3 2 0-16,-5 0 0 16,-8 4 0-16,-4 0 0 0,-10 0 0 15,-3 4 0-15,-7 0 0 16,-9 0 0-16,-5-4 0 16,-4 7 0-16,-5-7 0 15,-2 0 0-15,-4 0 0 16,7 0 0-16,-1-5 0 15,2 5 0-15,2-6 0 16,7 6 0-16,-2 0 0 16,-1 4 0-16,-5 0 0 15,6 0 0-15,2 1 0 16,-4-1 0-16,2 1 0 16,3-5 0-16,6 0 0 15,6 0 0-15,9-5 0 0,7 1 0 16,6-2 0-16,10-1 0 15,6 0 0-15,6 2 0 16,3-1 0-16,16 6 0 16,0 0 0-16,0 0 0 15,0 0 0-15,0 0 0 16,29-8 0-16,-8 8 0 16,8 4 0-16,8-4 0 15,9 0 0-15,6 0 0 16,11 0 0-16,7-10 0 15,13 4 0-15,6-5 0 16,10 2 0-16,1-2 0 16,4 3 0-16,9 1 0 0,0-2 0 15,1 3 0-15,1-2 0 16,-3-2 0-16,3-1 0 16,-2-4 0-16,-1-1 0 15,-1-1 0-15,-3 1 0 16,-8 3 0-16,-7 13 0 15,-8-8 0-15,-7 17 0 16,-14-3-127-16,-4 5-31 16,-21-4 1-16,-8-1-9 15,-9-6 8-15,-11-13 0 16</inkml:trace>
</inkml:ink>
</file>

<file path=xl/ink/ink92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8:20.267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0 0 251 0,'0'0'84'0,"20"9"-1"16,-5-3-38-16,5 3-17 16,4 2-76-16,7 9-17 0,-1 0-16 15,6 8-17 1,-10 1-7-16</inkml:trace>
</inkml:ink>
</file>

<file path=xl/ink/ink93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8:24.581"/>
    </inkml:context>
    <inkml:brush xml:id="br0">
      <inkml:brushProperty name="width" value="0.08333" units="cm"/>
      <inkml:brushProperty name="height" value="0.08333" units="cm"/>
      <inkml:brushProperty name="color" value="#ED1C24"/>
    </inkml:brush>
  </inkml:definitions>
  <inkml:traceGroup>
    <inkml:annotationXML>
      <emma:emma xmlns:emma="http://www.w3.org/2003/04/emma" version="1.0">
        <emma:interpretation id="{6DC3AD06-A62B-4425-B286-B4E5E80C03AA}" emma:medium="tactile" emma:mode="ink">
          <msink:context xmlns:msink="http://schemas.microsoft.com/ink/2010/main" type="inkDrawing" rotatedBoundingBox="3122,34524 4150,34557 4121,35430 3093,35396" hotPoints="4064,34952 3585,35431 3106,34952 3585,34473" semanticType="enclosure" shapeName="Circle"/>
        </emma:interpretation>
      </emma:emma>
    </inkml:annotationXML>
    <inkml:trace contextRef="#ctx0" brushRef="#br0">587 55 293 0,'0'0'90'16,"0"0"-2"-16,-15-14-9 15,15 14-22-15,-22-9-12 16,22 9-7-16,-22-10-9 0,6 7-1 16,6 3-5-16,-6 0-3 15,-3 0-2-15,0 6-7 16,2 1 2-16,-3 1-6 16,1 1 2-16,-1-2 0 15,-4 1-2-15,5-1 4 16,-1 3-10-16,-4-4 7 15,4 3-6-15,0-2 4 16,-2 6-10-16,-1-3 3 16,7 0-5-16,-2-3 5 15,2 4-4-15,5-3 3 16,11-8-3-16,-23 13 4 16,23-13 1-16,-16 9 0 0,16-9 2 15,-14 12-4-15,14-12 2 16,-15 15 0-16,15-15 1 15,-18 20-2-15,18-20 1 16,-16 21 0-16,9-8-1 16,-1 0 1-16,4 1 0 15,-2 0 0-15,6 0 0 16,-6-1-1-16,6-1 3 16,0-12-3-16,-6 22 2 15,6-9-2-15,0-13 1 16,0 22-1-16,0-8 1 15,0-3 0-15,0 4 0 16,6-1 0-16,-6 0 0 0,5-2-2 16,-1 1 2-16,3 1 0 15,-2-2-2-15,3 0 3 16,-2 3-2-16,0-3 0 16,0 2 2-16,2 1 0 15,1 0 0-15,-4-4 0 16,3 3 0-16,-1-2-2 15,-7-12 1-15,10 19 0 16,-10-19-1-16,9 14-1 16,-9-14 1-16,0 0 1 15,18 17 1-15,-18-17-1 16,12 11 1-16,-12-11-1 0,15 11 0 16,-15-11 1-16,0 0-1 15,16 12 0-15,-16-12-1 16,0 0 2-1,15 11-1-15,-15-11 0 16,0 0 2-16,15 11-1 0,-15-11 1 16,15 6-1-16,-15-6 1 15,15 9-2-15,-15-9 1 16,19 9 0-16,-19-9 0 16,21 8-1-16,-21-8 0 15,20 11 0-15,-20-11 1 16,19 9-1-16,-19-9 1 15,15 8 5-15,-15-8-4 0,16 7 5 16,-16-7-3-16,15 4-2 16,-15-4 1-16,17 0 5 15,-17 0-1 1,13 4-10-16,-13-4 6 0,17 0-2 16,-17 0 1-16,16 9 6 15,-16-9-3-15,15 4-2 16,-15-4 1-16,21 6 4 15,-21-6-2-15,18 0-2 16,-18 0-2-16,20-6-5 16,-20 6 2-16,19-7-2 15,-19 7 0-15,16-10-2 16,-16 10 3-16,16-7-2 0,-16 7 5 16,22-4 0-1,-22 4 0-15,16-4-2 16,-16 4 2-16,24 0-1 15,-24 0 1-15,22 0-2 0,-8 0 0 16,-14 0 0-16,24 0 1 16,-24 0 1-16,15-4-1 15,-15 4 0-15,17 0-1 16,-17 0 2-16,17 0-1 16,-17 0-1-16,15 0 2 15,-15 0-1-15,15 4 2 16,-15-4 1-16,17 0-2 15,-17 0 1-15,22-11-1 16,-22 11 0-16,16-8 0 16,-16 8 0-16,20-11-2 15,-20 11 0-15,20-6 1 16,-20 6 1-16,15-5-1 0,-15 5 0 16,14-4 0-16,-14 4 1 15,16-5 0-15,-16 5 0 16,15-8-1-16,-15 8 1 15,18-9-2-15,-18 9 1 16,18-14-1-16,-18 14 0 16,19-15-3-16,-19 15 2 15,18-15-2-15,-18 15 2 16,14-18 1-16,-14 18 0 16,12-21 0-16,-7 9 1 15,-5-3 0-15,6 0 1 16,-6-5-2-16,8 3 2 15,-3-4-2-15,-2 4 1 0,-3-4-1 16,8 3 1-16,-8-1-1 16,0 0 2-16,0-2-1 15,0 1 1-15,-8-1-2 16,5-4 1-16,3 3 0 16,-6-6 1-16,-1 3-2 15,7 0 3-15,-3 4 0 16,-1-2 3-16,0 5-1 15,-3 0 4-15,-1 4-1 16,-6-1 2-16,7 3 7 16,-11-2-6-16,2-1 3 15,-3 2-11-15,-1 0 8 16,-4 0-10-16,-2 1 0 0,2-3 0 16,-2 0-3-16,-3 2-32 15,-1-1-104-15,5 7 2 16,0 0-15-16,0 7 5 15,-1 7-14-15</inkml:trace>
  </inkml:traceGroup>
</inkml:ink>
</file>

<file path=xl/ink/ink94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8:37.877"/>
    </inkml:context>
    <inkml:brush xml:id="br0">
      <inkml:brushProperty name="width" value="0.07938" units="cm"/>
      <inkml:brushProperty name="height" value="0.15875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14 222 301 0,'0'0'98'0,"0"0"9"16,-14-6-7-16,14 6-24 15,0 0-10-15,0 0-13 16,0 0-14-16,0 0-8 15,0-12-10-15,0 12-7 16,20-6-6-16,-4 6-7 16,3-4-3-16,5 4 1 15,1-5 0-15,6 5 0 16,-2-5-1-16,3 5 0 16,-3 0 0-16,0 0-1 15,-4 0-3-15,-1 0-6 16,-5 10-7-16,-1-6-3 15,0 7-4-15,-18-11 0 0,21 19-2 16,-21-19 5-16,10 22 3 16,-10-10 7-16,-1 5 19 15,-10 1 0-15,-2-1 18 16,-1 3 1-16,-8-4 10 16,-1 2-5-16,-3-7 7 15,-3 1-7-15,-2-12-3 16,6 0-5-16,-5-6-4 15,4-5-3-15,-1-4-13 0,10 1 3 16,2-5-7 0,6 1 4-16,9-2-8 15,0-1 6-15,16 2-10 16,-1-2 3-16,9 3 5 0,6 1-6 16,1 0-5-16,2 2-6 15,6 6-4-15,-7 1-1 16,6 8 0-16,-8 0 1 15,0 6-1-15,-11 3 3 16,1 8 5-16,-9 5 8 16,-6 5 15-16,-5 6-1 15,-13 0 10-15,2 4-1 16,-9-5 6-16,-2 4-1 16,-3-10 8-16,-7-3-3 15,-1-12-2-15,-5-6-2 16,0-5-3-16,5-9-3 15,-4-2 3-15,6-2-3 0,5-3 0 16,4-6-15 0,11 0 0-16,11-3 0 0,5-1 0 15,9-1 0-15,8-2-11 16,8-1 3-16,3 0-6 16,6 7 6-16,1 6-1 15,5 2-9-15,-4 11-5 16,3 4-1-16,-5 4 1 15,-8 7-3-15,-1 6-1 16,-9-1 1-16,-2 6 6 16,-10-2 10-16,-5 3 15 15,-4 0-3-15,-10-3 8 16,-1 2 1-16,-11-4 7 0,-1-2-3 16,-9-6 9-16,-4 1-8 15,-3-11 0-15,-1 0 0 16,0-4 2-16,1-5 2 15,7-4-8-15,3-2 4 16,6-6-9-16,8-2 6 16,14-4-5-16,6 0 3 15,4-4-10-15,11 1 0 16,7 1 2-16,6 5-3 16,6 4-4-16,0 6-7 15,4 14-7-15,-1-4-3 16,-2 15-4-16,-3 3 0 0,2 8-3 15,-13 1 4-15,3 3 3 16,-14 0 9-16,-1 7 12 16,-10 0 0-16,-4 4 10 15,-14 0 3 1,-5-6 13-16,-6 2 0 0,-11-8 7 16,-3 0-7-16,-7-13-2 15,3-6 1-15,-2-9-15 16,0-4-10-16,6-7 0 15,8-6 0-15,7-7 0 16,8-5 0-16,11-4 0 16,5-3 0-16,10-3 0 15,7-3 0-15,7 1 0 0,7 3 0 16,7 6 0-16,2 3 0 16,0 11 0-16,4 7 0 15,-3 14 0 1,-3 0-11-16,-6 17-2 0,1 1-1 15,-10 9 1-15,-7 5 2 16,-2 2-2-16,-12-1 6 16,-2 5 11-16,-4-2-1 15,-12-3 9-15,-4-1 2 16,-11-7 11-16,-2-1-4 16,-7-11-18-16,-5 0-3 15,-3-13 0-15,3 0 0 16,-1-8 0-16,12-1 0 0,3-9 0 15,7-2 0-15,9-4 0 16,15-8 0 0,0-1 0-16,16-8 0 15,7-1 0-15,3-1 0 0,13 4 0 16,7 1 0-16,6 10 0 16,-2 9 0-16,5 13 0 15,-3 6-42-15,1 15-2 16,-10 6 0-16,3 11 2 15,-16 2 10-15,-6 5 19 16,-9 0 20-16,-14-1 27 16,-1 9 4-16,-19-9 12 15,-2 0 0-15,-19-11-12 16,-5 3-38-16,-17-13 0 16,6-3 0-16,-14-14 0 15,7-4 0-15,1-12 0 16,4-4 0-16,7-6 0 0,18-8 0 15,11-5 0-15,2-7 0 16,26 3-146 0,-1-7-14-16,15 10-1 0,3-3-9 15,14 11 2-15</inkml:trace>
</inkml:ink>
</file>

<file path=xl/ink/ink95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8:41.257"/>
    </inkml:context>
    <inkml:brush xml:id="br0">
      <inkml:brushProperty name="width" value="0.08333" units="cm"/>
      <inkml:brushProperty name="height" value="0.08333" units="cm"/>
      <inkml:brushProperty name="color" value="#177D36"/>
    </inkml:brush>
  </inkml:definitions>
  <inkml:traceGroup>
    <inkml:annotationXML>
      <emma:emma xmlns:emma="http://www.w3.org/2003/04/emma" version="1.0">
        <emma:interpretation id="{1AD16578-C6DA-46D4-8190-48EF2D1ABE1E}" emma:medium="tactile" emma:mode="ink">
          <msink:context xmlns:msink="http://schemas.microsoft.com/ink/2010/main" type="inkDrawing" rotatedBoundingBox="3242,35606 4323,35636 4298,36516 3217,36486" hotPoints="4237,36092 3750,36579 3264,36092 3750,35606" semanticType="enclosure" shapeName="Circle"/>
        </emma:interpretation>
      </emma:emma>
    </inkml:annotationXML>
    <inkml:trace contextRef="#ctx0" brushRef="#br0">458 80 303 0,'0'0'93'0,"-14"-11"3"15,14 11-1-15,-19-8-22 16,19 8-16-16,-20-7-11 15,20 7-8-15,-16-3-6 16,16 3-7-16,-24 0-3 16,24 0-4-16,-24 0-5 15,10 3-4-15,-2 3-2 16,1 0-2-16,-1-6-2 16,-5 10 1-16,4-5-1 0,-3 0 1 15,0 0 1-15,5 2-2 16,-2 0-1-16,0 4-1 15,2 4 2-15,3 0-1 16,-5 4-1-16,9-4 2 16,-5 4-2-16,3 0 3 15,0-2-1-15,-1-3 1 16,3-2 0-16,8-12-1 16,-16 19-1-16,16-19 0 15,-10 15-1-15,10-15-1 16,-9 15 0-16,9-15 1 15,-6 19-2-15,6-6 1 16,-3 0-1-16,3 0 2 0,0 1-2 16,-5 2 2-16,5-1-2 15,0 1 1-15,0 0-1 16,5 1 1-16,-2-1 0 16,2 1-1-16,2 1 9 15,-2 1-6-15,3-2 6 16,1 2-5-16,-2-2 5 15,1-2-5-15,-2 0 1 16,2 0-4-16,-8-15 0 16,16 21 0-16,-16-21 0 15,20 22 0-15,-20-22 0 16,19 19 0-16,-5-8 0 0,-1-1 0 16,-1 1 0-16,1 0 0 15,4 2 0-15,-4-2 0 16,1 0 0-16,0-2 0 15,1 0 0-15,1 0 0 16,-2 0 0-16,1-3 0 16,1-2 0-16,3-4 0 15,-1 5 0-15,-2-5 0 16,0 0 0-16,2 3 0 16,2-3 0-16,-5 0 0 15,4 7 0-15,2-3 0 16,-6 0 0-16,3-4 0 15,-3 7 0-15,1-7 0 0,-1 4 0 16,0-4 0-16,-15 0 0 16,23-7 0-16,-10 3 0 15,2-3 0 1,-2-1 0-16,1 1 0 0,2 2 0 16,-1-2 0-16,1 1 0 15,-3 6 0-15,-3-8 0 16,6 5 0-16,-2-2 0 15,-3-2 0-15,3 1 0 16,0-3 0-16,2-4 0 16,-1 0 0-16,1 0 0 15,-1 1 0-15,7-2 0 16,-6-1 0-16,3 0 0 16,2 2 0-16,-1 1 0 0,-2-5 0 15,-2 3 0 1,-1-2 0-16,0 1 0 15,-5-2 0-15,4 2 0 0,-5-2 0 16,3 2 0-16,-2-2 0 16,-1 2 0-16,-3 0 0 15,1 0 0-15,-4 0 0 16,-3-1 0-16,0-2 0 16,0-1 0-16,-7-3 0 15,3 1 0-15,-2-5 0 16,-2 1 0-16,-2 1 0 15,0 1 0-15,0-1 0 16,-1 2 0-16,-3 0 0 16,-3 0 0-16,-5-1 0 15,-2 2 0-15,1-1 0 16,-5 1 0-16,3 3 0 0,-5 1 0 16,6 3 0-16,-7 3 0 15,6 4 0-15,-3 7 0 16,-2 0 0-16,-1 5 0 15,-2 3 0-15,2 5 0 16,-7-3-43-16,8 3-96 16,-2-4-4-16,6 0-9 15,-4-9-4-15,9 0-4 16</inkml:trace>
  </inkml:traceGroup>
</inkml:ink>
</file>

<file path=xl/ink/ink96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38:50.073"/>
    </inkml:context>
    <inkml:brush xml:id="br0">
      <inkml:brushProperty name="width" value="0.08333" units="cm"/>
      <inkml:brushProperty name="height" value="0.08333" units="cm"/>
      <inkml:brushProperty name="color" value="#177D36"/>
    </inkml:brush>
  </inkml:definitions>
  <inkml:traceGroup>
    <inkml:annotationXML>
      <emma:emma xmlns:emma="http://www.w3.org/2003/04/emma" version="1.0">
        <emma:interpretation id="{3AF8DFA9-2E03-4305-85C3-09CB77614433}" emma:medium="tactile" emma:mode="ink">
          <msink:context xmlns:msink="http://schemas.microsoft.com/ink/2010/main" type="writingRegion" rotatedBoundingBox="14103,33019 18525,33115 18490,34721 14068,34625"/>
        </emma:interpretation>
      </emma:emma>
    </inkml:annotationXML>
    <inkml:traceGroup>
      <inkml:annotationXML>
        <emma:emma xmlns:emma="http://www.w3.org/2003/04/emma" version="1.0">
          <emma:interpretation id="{A92A907E-7DE2-494C-93D8-F1F5D392C0A1}" emma:medium="tactile" emma:mode="ink">
            <msink:context xmlns:msink="http://schemas.microsoft.com/ink/2010/main" type="paragraph" rotatedBoundingBox="14103,33019 18525,33115 18490,34721 14068,34625" alignmentLevel="1"/>
          </emma:interpretation>
        </emma:emma>
      </inkml:annotationXML>
      <inkml:traceGroup>
        <inkml:annotationXML>
          <emma:emma xmlns:emma="http://www.w3.org/2003/04/emma" version="1.0">
            <emma:interpretation id="{E7177E71-CD32-4557-9003-4BB90870E520}" emma:medium="tactile" emma:mode="ink">
              <msink:context xmlns:msink="http://schemas.microsoft.com/ink/2010/main" type="line" rotatedBoundingBox="14103,33019 18525,33115 18490,34721 14068,34625"/>
            </emma:interpretation>
          </emma:emma>
        </inkml:annotationXML>
        <inkml:traceGroup>
          <inkml:annotationXML>
            <emma:emma xmlns:emma="http://www.w3.org/2003/04/emma" version="1.0">
              <emma:interpretation id="{94AAAC01-C52C-4F2C-8FA9-441540ABFF87}" emma:medium="tactile" emma:mode="ink">
                <msink:context xmlns:msink="http://schemas.microsoft.com/ink/2010/main" type="inkWord" rotatedBoundingBox="14103,33019 16154,33063 16120,34656 14068,34611"/>
              </emma:interpretation>
              <emma:one-of disjunction-type="recognition" id="oneOf0">
                <emma:interpretation id="interp0" emma:lang="" emma:confidence="1">
                  <emma:literal/>
                </emma:interpretation>
              </emma:one-of>
            </emma:emma>
          </inkml:annotationXML>
          <inkml:trace contextRef="#ctx0" brushRef="#br0">-2583 19 777 0,'-15'-16'176'0,"-8"-1"-106"16,23 17-70-16,-31-9 0 15,14 14 0-15,-5 3 0 16,6 10 0-16,0 5 0 15,3 3 0-15,5 4 0 0,8 4 0 16,0-1 0-16,4-1 0 16,8-2 0-16,6-6 0 15,2-4 0-15,4-4 0 16,3-3 0-16,1-6 0 16,1 1 0-16,-1-2 0 15,-3-1 0-15,-3-1 0 16,-3 3 0-16,-4 1 0 15,-15-8 0-15,13 24 0 16,-13-11 0-16,-7 4 0 16,1 3 0-16,-4-2 0 15,2 1 0-15,-5-1 0 0,4-7 0 16,-6-1 0-16,6 3 0 16,-6-13 0-16,15 0-48 15,-16 7-134-15,16-7-3 16,0 0-3-16,0 0-1 15</inkml:trace>
          <inkml:trace contextRef="#ctx0" brushRef="#br0" timeOffset="607.6914">-2404-10 869 0,'0'0'154'16,"0"0"-154"-16,0 0 0 16,0 24 0-16,4 2 0 15,2 11 0-15,-1 9 0 16,8 13 0-16,-5 8 0 16,1 9 0-16,0 1 0 15,-3-3 0-15,2-6 0 16,-2-9 0-16,-4-10 0 15,5-12 0-15,-7-15 0 16,0-22 0-16,0 0 0 16,0-30 0-16,0-10 0 15,-9-16 0-15,3-11 0 0,-3-14 0 16,1-7 0 0,-3-9 0-16,0 0 0 0,3-1 0 15,1 1 0 1,-1 5 0-16,2 6 0 0,-3 2 0 15,8 9 0-15,1 4 0 16,0 7 0-16,6 6 0 16,2 13 0-16,2 8 0 15,1 10 0-15,8 10 0 16,-3 10 0-16,7 7 0 16,-3 13 0-16,0 6 0 15,1 5 0-15,-2 8 0 16,0 3 0-16,-8 4 0 0,-2 8 0 15,-4 6 0 1,-5 3 0-16,-9 7 0 16,-6 3 0-16,0-2 0 15,-6 2 0-15,1-7 0 0,-4-8 0 16,13-4 0-16,-7-15-4 16,18-2-187-16,-6-13-4 15,14 3-2-15,-8-20 5 16</inkml:trace>
          <inkml:trace contextRef="#ctx0" brushRef="#br0" timeOffset="999.5085">-1989 555 911 0,'0'0'112'0,"0"0"-112"15,16-13 0-15,2 3 0 16,3 1 0-16,3-2 0 16,-2 3 0-16,-5 1 0 15,3 1 0-15,-6 6 0 0,-14 0 0 16,21 0 0-16,-21 0 0 16,22-9-49-16,-22 9-134 15,36-15-5-15,-20 6-1 16</inkml:trace>
          <inkml:trace contextRef="#ctx0" brushRef="#br0" timeOffset="1307.3768">-1554 57 821 0,'-8'-17'178'16,"8"17"-154"-16,0 0-24 15,6 17 0-15,-6 7 0 16,10 12 0-16,-4 14 0 16,0 17 0-16,-3 13 0 15,6 8 0-15,-5 5 0 16,-1-3 0-16,-3-7 0 15,4-10 0-15,5-11 0 16,-9-23 0-16,6-10-105 16,-6-29-70-16,0 0 1 0,4-15 0 15,3-9 5-15</inkml:trace>
          <inkml:trace contextRef="#ctx0" brushRef="#br0" timeOffset="-540.241">-3489 4 536 0,'0'0'153'15,"-7"-22"7"-15,7 22-9 0,-8-11-128 16,8 11-23-16,0 0 0 16,0 0 0-16,0 0 0 15,0 15 0-15,0 0 0 16,0 9 0-16,0 6 0 16,8 7 0-16,-8 1 0 15,7 7 0-15,-7 2 0 16,9-2 0-16,-9-8 0 15,5-7 0-15,-5-8 0 16,5-5 0-16,-5-17 0 16,0 0 0-16,0 0 0 15,0-24 0-15,-3-4 0 16,3-6 0-16,-6-7 0 0,1-6 0 16,0-1 0-16,-1 3 0 15,2 2 0-15,4 3 0 16,-10 7 0-1,7 5 0-15,-3 8 0 0,6 5 0 16,-5 3 0-16,5 12 0 16,0 0 0-16,0 0 0 15,0 0 0-15,19 20 0 16,-4 2 0-16,-1 3 0 16,3 9 0-16,4 5 0 15,5 1 0-15,1 1 0 16,0 0 0-16,-2-4 0 15,1-2 0-15,0-6 0 0,-2-7 0 16,-1-7 0-16,-3-5 0 16,-2-10 0-16,-6-4 0 15,-1-9 0 1,-3-10 0-16,-3-2 0 0,-5-8 0 16,0-6 0-16,0-6 0 15,-5-3 0-15,-1-2 0 16,2 2 0-16,0-1 0 15,4 5 0-15,-5 2 0 16,5 7 0-16,0 8 0 16,0 5 0-16,0 9 0 15,0 13 0-15,0 0 0 16,15 13 0-16,-5 13 0 0,-1 8 0 16,2 11 0-16,4 9 0 15,4 12 0 1,-1 6 0-16,-1 2 0 15,-3-4 0-15,1-2 0 0,0-6 0 16,-6-6 0-16,2-11 0 16,-2-4 0-16,-9-18 0 15,11-3-12-15,-11-20-176 16,19 12-3-16,-19-12-3 16,26-13 3-16</inkml:trace>
        </inkml:traceGroup>
        <inkml:traceGroup>
          <inkml:annotationXML>
            <emma:emma xmlns:emma="http://www.w3.org/2003/04/emma" version="1.0">
              <emma:interpretation id="{C4AC1214-C75A-4B46-ADB7-23C07BCF9BAE}" emma:medium="tactile" emma:mode="ink">
                <msink:context xmlns:msink="http://schemas.microsoft.com/ink/2010/main" type="inkWord" rotatedBoundingBox="16074,33488 16567,33499 16541,34679 16049,34668"/>
              </emma:interpretation>
              <emma:one-of disjunction-type="recognition" id="oneOf1">
                <emma:interpretation id="interp1" emma:lang="" emma:confidence="0.5">
                  <emma:literal>?</emma:literal>
                </emma:interpretation>
                <emma:interpretation id="interp2" emma:lang="" emma:confidence="0">
                  <emma:literal>:</emma:literal>
                </emma:interpretation>
                <emma:interpretation id="interp3" emma:lang="" emma:confidence="0">
                  <emma:literal>!</emma:literal>
                </emma:interpretation>
                <emma:interpretation id="interp4" emma:lang="" emma:confidence="0">
                  <emma:literal>r</emma:literal>
                </emma:interpretation>
                <emma:interpretation id="interp5" emma:lang="" emma:confidence="0">
                  <emma:literal>t</emma:literal>
                </emma:interpretation>
              </emma:one-of>
            </emma:emma>
          </inkml:annotationXML>
          <inkml:trace contextRef="#ctx0" brushRef="#br0" timeOffset="1676.2216">-1522-14 736 0,'-4'-35'159'0,"4"8"-31"15,-8-1-128-15,11 4 0 16,-3-3 0-16,9 5 0 16,-4 0 0-16,6 4 0 15,3 0 0-15,2 5 0 0,4 2 0 16,-1 3 0-16,9 8 0 15,-5 0 0 1,2 11 0-16,1-1 0 16,0 10 0-16,-6 4 0 0,-1 5 0 15,-8 6 0-15,-7 3 0 16,-4 6 0-16,-13-4 0 16,-3 7 0-16,-6-7 0 15,-4-1 0-15,-3-4 0 16,3-7 0-16,4-5 0 15,-1-11 0-15,14 6 0 16,9-18-9-16,0 20-181 16,0-20-2-16,19 26-3 15,-6-11 2-15</inkml:trace>
          <inkml:trace contextRef="#ctx0" brushRef="#br0" timeOffset="2833.9049">-1261 736 593 0,'0'0'142'0,"0"0"5"16,0 0-17-16,-7 20-119 15,7-20-11-15,9 27 0 16,-1-10 0-16,-2 1 0 0,1 1 0 16,1-1 0-16,-7-3 0 15,8 0 0-15,-9-15 0 16,0 0 0 0,15 5 0-16,-15-5 0 0,20-22 0 15,-9 9 0-15,3-6 0 16,2-2 0-16,-2-1 0 15,1 1 0-15,-2 1 0 16,-2 1 0-16,-2 4 0 16,-3 1 0-16,-6 14 0 15,9-20 0-15,-9 20-63 16,8-14-123-16,-8 14 1 16,2-14-8-16</inkml:trace>
        </inkml:traceGroup>
        <inkml:traceGroup>
          <inkml:annotationXML>
            <emma:emma xmlns:emma="http://www.w3.org/2003/04/emma" version="1.0">
              <emma:interpretation id="{85FD6EC7-777C-4682-A169-FD469180ADE1}" emma:medium="tactile" emma:mode="ink">
                <msink:context xmlns:msink="http://schemas.microsoft.com/ink/2010/main" type="inkWord" rotatedBoundingBox="16774,33450 18517,33488 18500,34274 16756,34236"/>
              </emma:interpretation>
              <emma:one-of disjunction-type="recognition" id="oneOf2">
                <emma:interpretation id="interp6" emma:lang="" emma:confidence="1">
                  <emma:literal/>
                </emma:interpretation>
              </emma:one-of>
            </emma:emma>
          </inkml:annotationXML>
          <inkml:trace contextRef="#ctx0" brushRef="#br0" timeOffset="-3474.2621">379 197 841 0,'0'19'178'0,"0"-19"-174"16,0 0-4-16,0 0 0 15,0 0 0-15,0 0 0 16,0 0 0-16,0 0-83 15,0 0-96-15,0 0-5 16,0 0-2-16</inkml:trace>
          <inkml:trace contextRef="#ctx0" brushRef="#br0" timeOffset="-2967.5007">822-108 822 0,'-14'-22'176'0,"9"8"-151"16,-6 0-25-16,11 14 0 15,0 0 0-15,-13-9 0 16,13 9 0-16,-10 16 0 16,0 1 0-16,1 9 0 0,1 9 0 15,-1 9 0-15,1 10 0 16,-2 8 0-16,9 5 0 16,1 1 0-1,0-6 0-15,1-2 0 0,6-11 0 16,3-8 0-16,3-12 0 15,3-10 0-15,2-8 0 16,1-11 0-16,-1 0 0 16,0-8 0-16,1-1 0 15,-4-4 0-15,3 2 0 16,-12-4 0-16,-6 15 0 16,13-20-162-16,-13 20-34 15,0-12-1-15,0 12 0 0</inkml:trace>
          <inkml:trace contextRef="#ctx0" brushRef="#br0" timeOffset="-2414.8222">-841 234 594 0,'0'0'159'0,"0"0"-1"16,19-14-46-16,-2 14-112 15,-17 0 0-15,24-8 0 16,-9 3 0-16,0 5 0 15,-1-6 0-15,2 6 0 16,-1-4 0-16,-1 4 0 16,5 0 0-16,-19 0 0 15,25 4-165-15,-25-4 2 16,16 9-5-16,-16-9 2 16,0 0-1-16</inkml:trace>
          <inkml:trace contextRef="#ctx0" brushRef="#br0" timeOffset="-2114.9938">-805 461 639 0,'0'0'166'0,"0"0"1"15,17-7-116-15,-17 7-51 16,23-13 0-16,-23 13 0 0,28-12 0 16,-17 9 0-16,4 3 0 15,0-7 0 1,-15 7 0-16,17 0 0 0,-17 0 0 16,16-5 0-16,-16 5 0 15,16-10 0-15,-16 10-148 16,19-8-35-16,-19 8-3 15,18 0-4-15</inkml:trace>
          <inkml:trace contextRef="#ctx0" brushRef="#br0" timeOffset="-3664.154">-203-93 632 0,'-6'-13'156'0,"-3"-4"-2"16,9 17-73-16,0-28-81 15,18 17 0-15,-4-6 0 16,8 3 0-16,1-2 0 0,5 3 0 15,0-2 0-15,3 4 0 16,0 0 0-16,-2-1 0 16,-1 6 0-16,-5-5 0 15,7 11-84-15,-10 4-89 16,6 11-1-16,-4 2-3 16,-2 9 6-16</inkml:trace>
          <inkml:trace contextRef="#ctx0" brushRef="#br0" timeOffset="-4022.5178">27-16 581 0,'0'0'142'0,"-15"5"-3"0,15 14-47 15,0-2-46-15,0 11-23 16,0 2-23-16,6 8 0 16,-6 5 0-16,9 4 0 15,-3 2-29-15,-6-9-96 16,9 5-20-16,-9-5 0 16,6-3-2-16,-6-7 1 15,5-9 7-15</inkml:trace>
        </inkml:traceGroup>
      </inkml:traceGroup>
    </inkml:traceGroup>
  </inkml:traceGroup>
</inkml:ink>
</file>

<file path=xl/ink/ink97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41:28.881"/>
    </inkml:context>
    <inkml:brush xml:id="br0">
      <inkml:brushProperty name="width" value="0.03969" units="cm"/>
      <inkml:brushProperty name="height" value="0.07938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0 130 216 0,'0'0'90'0,"0"-14"0"16,0 14-22-16,0 0-5 0,0 0-6 16,0 0-11-16,0 0-6 15,15 0-5-15,-15 0-2 16,0 0-3-16,13 7-4 15,-13-7-4-15,20 0-4 16,-4 0-1-16,2-5-3 16,2 5-2-16,5-6-6 15,0 6 0-15,1 0-4 16,2-4-1-16,2 4-3 16,-1 0 1-16,-4 0-1 15,5 0 1-15,-5 0 5 16,2-7-1-16,-1 3 2 0,4 1-2 15,1-5 1-15,2 3-1 16,2-1 1-16,0 2-2 16,3-1 0-16,-3 5 0 15,0-7-1-15,-4 7-1 16,-2 0 1-16,1 0 0 16,-6 0 1-16,1 0-1 15,-2 0 1-15,1 0-1 16,-2 0 0-16,2 0 1 15,0 0 0-15,0 0-1 16,3 0-4-16,-3 5 1 16,1-1-1-16,-1-4 1 15,5 7-1-15,-4-3 1 0,3-4 0 16,-2 7-1-16,4-7 4 16,0 6 1-16,-1-6-1 15,2 0 1-15,2 0 0 16,3 4-1-16,-2-4 1 15,-3 0 0-15,2 0-1 16,-3 0 0-16,1 0 2 16,1 0 2-16,-5 0 0 15,0-6 3-15,-1 1-1 16,-1 1 0-16,4 0 1 16,-3 0 1-16,2-1-3 15,3 5-2-15,-2 0-2 16,0-5-1-16,1 5 1 0,1-4-1 15,1 4 1-15,-1-6-2 16,-2 1 3-16,1 0 0 16,0-1 0-16,-1 0 0 15,6 1 1-15,-6 0-1 16,2 1 0-16,2 4 0 16,-2-6-3-16,1 6 0 15,-2-4 0-15,1 4 0 16,-3 0 0-16,-1 0 0 15,2 0 0-15,-3 0 0 16,2 0 0-16,-4 0 0 16,1 0 0-16,-4 0 0 15,4 0 0-15,-1 0 0 0,4 0 0 16,-3 0 0-16,0 4 0 16,1-4 0-1,2 0 0-15,-2 4 0 16,-3-4 0-16,2 0 0 0,0 0 0 15,-1 0 0-15,-3 0 0 16,3 4 0-16,0-4 0 16,-3 0 0-16,3 0 0 15,-4 0 0-15,4 0 0 16,-3 0 0-16,1 0 0 16,0-4 0-16,-2 4 0 15,-1 0 0-15,1 0 0 16,0 0 0-16,-2 0 0 0,0 0 0 15,0 0 0-15,-3 0 0 16,4 0 0 0,-4 4 0-16,1-4 0 15,-3 0 0-15,1 0 0 0,-1 0 0 16,-1 0 0-16,1 0 0 16,1 5 0-16,2-5 0 15,-3 0 0-15,2 4 0 16,1-4 0-16,3 5 0 15,-5-5 0-15,5 0 0 16,-4 4 0-16,1-4 0 16,1 0 0-16,-1 0 0 0,-1 0 0 15,1 0 0-15,4 0 0 16,-5 0 0 0,4 0 0-16,4-4 0 15,-2 4 0-15,0-4 0 0,3 4 0 16,0-4 0-16,2 4 0 15,2-4 0-15,-3 4 0 16,5-4 0-16,-5 4 0 16,3-4 0-16,-2 4 0 15,-2-4 0-15,2 4 0 16,-2-5 0-16,1 5 0 16,-4-4 0-16,2 4 0 15,0 0 0-15,-3 0 0 16,2 0 0-16,0 4 0 15,3-4 0-15,-3 6 0 16,0-3 0-16,-1 2 0 16,1-1 0-16,3-4 0 0,-2 7 0 15,1-3 0-15,-4 0 0 16,5 0 0-16,0 1 0 16,0 0 0-16,0-5 0 15,-1 6 0-15,5-6 0 16,-4 6 0-16,6-6 0 15,1 4 0-15,-1-4 0 16,2 0 0-16,-2 0 0 16,3 0 0-16,-3 0 0 15,2 0 0-15,-2 0 0 16,6 0 0-16,-2-4 0 16,1 4 0-16,3-4 0 15,0 4 0-15,5-6 0 0,-3 2 0 16,4 4 0-16,-2-8 0 15,0 8 0-15,2-4 0 16,-4 4 0-16,4-4 0 16,-5 4 0-16,4 0 0 15,-5 0 0-15,0 0 0 16,0 4 0-16,-3-1 0 16,-2-3 0-16,-2 4 0 15,-1-4 0-15,0 5 0 16,3-5 0-16,1 0 0 15,-11 0-59-15,11 0-81 16,-9-10-4-16,6 6-11 16,-12-7-1-16,1 5-6 0,-7 1 8 15,0-1 101-15</inkml:trace>
</inkml:ink>
</file>

<file path=xl/ink/ink98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41:30.721"/>
    </inkml:context>
    <inkml:brush xml:id="br0">
      <inkml:brushProperty name="width" value="0.03969" units="cm"/>
      <inkml:brushProperty name="height" value="0.07938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20 486 314 0,'0'0'107'16,"0"0"-2"-16,0 0-2 16,0 0-39-16,-20-55-13 15,20 55-16-15,0 0-9 16,0 0-8-16,0 0-6 15,0 0-5-15,0 0-4 16,29 60 3-16,-29-60-1 16,0 0 3-16,35 73-17 0,-15-50 8 15,-6-5-8-15,10 1 10 16,-8-7-3-16,15-8-2 16,-2-9 0-16,14-6-5 15,1-6 20-15,5-9-11 16,2-6 9-16,13-8-4 15,-1-6 6-15,4-6 0 16,-7-2 1-16,4-1 6 16,-5 1-6-16,-5 2-1 15,-1 5-5-15,-9 6-2 16,-7 8-8-16,-4 3 1 16,-7 9-5-16,-3 8-7 15,-6 2-12-15,-4 11-17 0,-13 0-50 16,0 0-38-16,10 15-1 15,-10 0-4-15,-4 4-1 16,-6 5 3-16</inkml:trace>
</inkml:ink>
</file>

<file path=xl/ink/ink99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41:31.429"/>
    </inkml:context>
    <inkml:brush xml:id="br0">
      <inkml:brushProperty name="width" value="0.03969" units="cm"/>
      <inkml:brushProperty name="height" value="0.07938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27 419 249 0,'0'0'84'0,"0"0"-3"16,0 0-1-16,0 0-19 15,0 0-9-15,0 0-10 16,-27 56-14-16,27-56-9 15,21 74-5-15,-21-74 0 16,29 94-6-16,-29-94 2 0,24 79 3 16,-24-79 6-16,0 0 2 15,68 57 4 1,-68-57 2-16,85-27-9 16,-21-2 3-16,5-7-3 0,15-12-1 15,-1-6-8-15,10-7 0 16,-9-4-2-16,9-4-6 15,-14 3 7-15,-1 0-1 16,-10 6-3-16,-6 4-3 16,-5 8 0-16,-7 10-11 15,-15 8 1-15,-3 14-25 16,-14 6-71-16,-1 19-31 16,-11 7 1-16,0 11-8 0,-6 8 1 15,-6 10 5 1</inkml:trace>
</inkml:ink>
</file>

<file path=xl/ink/ink100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41:32.165"/>
    </inkml:context>
    <inkml:brush xml:id="br0">
      <inkml:brushProperty name="width" value="0.03969" units="cm"/>
      <inkml:brushProperty name="height" value="0.07938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59 618 24 0,'0'0'54'0,"0"0"34"16,0 0 18 0,-59-58 6-16,59 58 10 0,0 0-2 15,0 0 5-15,0 0-4 16,0 0-40-16,0 0-38 15,0 0-22-15,0 0-15 16,0 0-6-16,0 0 0 16,0 0 0-16,0 0 0 15,43 71 0-15,-43-71 0 16,0 0 0-16,85 74 0 0,-85-74 0 16,101 15 0-16,-31-28 0 15,9-14 0-15,15-16 0 16,4-10 0-16,10-14 0 15,1-4 0-15,3-7 0 16,-15-1 0-16,-6 4 0 16,-11 9 0-16,-10 11 0 15,-16 7-102-15,-1 20-38 16,-18 11-6-16,-5 25-5 16,-10 11-7-16,1 18-3 15</inkml:trace>
</inkml:ink>
</file>

<file path=xl/ink/ink101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41:33.263"/>
    </inkml:context>
    <inkml:brush xml:id="br0">
      <inkml:brushProperty name="width" value="0.03969" units="cm"/>
      <inkml:brushProperty name="height" value="0.07938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114 593 325 0,'-62'-20'122'0,"62"20"4"15,0 0-3-15,-52-11-4 16</inkml:trace>
  <inkml:trace contextRef="#ctx0" brushRef="#br0">0 583 992 78,'12'36'1'15,"-12"-36"1"-15,0 0 4 16,73 56 2-16,-73-56 3 16,100 6-8-16,-31-19-3 15,24-20 0-15,3-10 0 16,14-14-26-16,2-13-94 0,17-5-3 15,-11-8-14-15,3 1-5 16,-25-1 0-16,-8 8-10 16,-15 8 0-16</inkml:trace>
</inkml:ink>
</file>

<file path=xl/ink/ink102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41:33.804"/>
    </inkml:context>
    <inkml:brush xml:id="br0">
      <inkml:brushProperty name="width" value="0.03969" units="cm"/>
      <inkml:brushProperty name="height" value="0.07938" units="cm"/>
      <inkml:brushProperty name="color" value="#FFFF00"/>
      <inkml:brushProperty name="tip" value="rectangle"/>
      <inkml:brushProperty name="rasterOp" value="maskPen"/>
    </inkml:brush>
  </inkml:definitions>
  <inkml:trace contextRef="#ctx0" brushRef="#br0">40 699 453 0,'0'0'147'0,"-40"-55"-4"15,40 55-4-15,0 0-3 0,0 0-131 16,0 0-5-16,0 0 0 16,0 0 0-16,0 0 0 15,0 0 0-15,0 0 0 16,0 0 0-16,0 0 0 15,46 64 0-15,-46-64 0 16,108 60 0-16,-29-37 0 16,19-6 0-16,21-17 0 15,15-21 0-15,25-16-91 0,3-32-49 16,27-20-14 0,-3-27-10-16,15-23 1 15,-12-21-8-15,13-17 31 16</inkml:trace>
</inkml:ink>
</file>

<file path=xl/ink/ink103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42:22.254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0 33 429 0,'0'0'109'0,"0"0"-8"16,0 0-38-16,0 0-13 0,14-6-8 15,-1 10-7-15,-1-4-1 16,9 5-1-16,2-5-2 15,6 7-5-15,-3-7-6 16,11 6-3-16,-5-6-5 16,7 9 0-16,0-9-3 15,4 6-9-15,-2-6 0 16,-1 0 0-16,5-4 0 0,4 4 0 16,0-8 0-1,4 8 0-15,-1-5 0 16,2 5 0-16,0-6 0 15,0 6 0-15,0 0 0 0,-6-5 0 16,-1 5 0-16,-2-11 0 16,1 5 0-16,-6-3 0 15,0 6 0-15,-4-4 0 16,2 7 0-16,-3 0 0 16,-1 0 0-16,-3 5 0 15,-6-1 0-15,5 5 0 16,-7-4 0-16,2 3 0 15,-1-3 0-15,-2 0 0 16,1-1 0-16,1-4 0 16,-3 7 0-16,3-7 0 15,-8 0 0-15,7 4 0 16,-6-4 0-16,3 0 0 0,-1 0 0 16,-4 0 0-16,4-4 0 15,-1 4 0-15,-1 0 0 16,-3 0 0-16,-3 0 0 15,-11 0 0-15,29 9 0 16,-29-9-66-16,14 12-102 16,-14-12-1-16,0 0-9 15,0 0 4-15</inkml:trace>
</inkml:ink>
</file>

<file path=xl/ink/ink104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42:27.737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45 1 169 0,'-15'5'75'0,"15"-5"11"0,-16 6 10 16,16-6 6-1,0 0 4-15,-14 0-22 16,14 0-11-16,0 0-7 15,0 0-12-15,0 0-10 0,0 0-10 16,0 0-9-16,0 0-16 16,0 0-9-16,0 0 0 15,0 0 0-15,16-12 0 16,-16 12 0-16,24 0 0 16,-6 4 0-16,0 4 0 15,3-4 0-15,4 5 0 16,-3-2 0-16,2 3 0 15,0-3 0-15,-1 1 0 16,0-4 0-16,0 2 0 16,3-6 0-16,1 0 0 15,-3 0 0-15,2 0 0 0,2-4 0 16,-5 4 0-16,4-7 0 16,-3 7 0-16,-3-7 0 15,-1 7 0-15,0 0 0 16,-1 0 0-16,-4 0 0 15,1 0 0-15,-2 0 0 16,1 0 0-16,1 0 0 16,-3 5 0-16,2-5 0 15,-2 4 0-15,1-4 0 16,-2 5 0-16,-2-5 0 16,-10 0 0-16,24 6 0 15,-24-6 0-15,21 4 0 16,-21-4 0-16,22 0 0 0,-22 0 0 15,20 0 0-15,-20 0 0 16,21 0 0 0,-21 0 0-16,25 5 0 0,-11-5 0 15,-3 4 0-15,3-4 0 16,0 0 0-16,-3 0 0 16,2 0 0-16,1 0 0 15,-14 0 0-15,16 0 0 16,-16 0 0-16,19 0 0 15,-19 0 0-15,20-4 0 16,-20 4 0-16,22-5 0 16,-8 5 0-16,0 0 0 15,-1 0 0-15,0-4 0 0,3 4 0 16,-3 0 0-16,-1 0 0 16,-12 0 0-1,25 0 0-15,-25 0 0 16,21 0 0-16,-21 0 0 0,24 7 0 15,-12-7 0-15,2 6 0 16,-4-1 0-16,-10-5 0 16,19 0 0-16,-19 0 0 15,0 0 0-15,16 4 0 16,-16-4 0-16,0 0 0 16,0 0 0-16,17 0 0 15,-17 0 0-15,12 0 0 16,-12 0 0-16,17 0 0 0,-17 0 0 15,15-4 0-15,-15 4 0 16,16 0 0-16,-16 0 0 16,18 0 0-1,-18 0 0-15,17 0 0 0,-17 0 0 16,19 0 0-16,-19 0 0 16,10 0 0-16,-10 0 0 15,0 0 0-15,0 0 0 16,16 4-30-16,-16-4-128 15,0 0-1-15,0 0-7 16,19 0 0-16,-19 0-4 16,15 0 19-16</inkml:trace>
</inkml:ink>
</file>

<file path=xl/ink/ink105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42:29.093"/>
    </inkml:context>
    <inkml:brush xml:id="br0">
      <inkml:brushProperty name="width" value="0.33333" units="cm"/>
      <inkml:brushProperty name="height" value="0.66667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86 17 279 0,'-23'-4'116'0,"23"4"16"16,-20 0-13-16,7-7-25 15,13 7-5-15,-14 0-3 16,14 0-11-16,0 0-42 15,0 0-33-15,-16-6 0 16,16 6 0-16,0 0 0 16,0 0 0-16,0 0 0 0,0 0 0 15,14 0 0 1,-14 0 0-16,25 4 0 16,-6-4 0-16,2 7 0 15,5-1 0-15,3 1 0 0,5-1 0 16,0 0 0-16,2 2 0 15,2-2 0-15,2-1 0 16,4-1 0-16,3 0 0 16,3-4 0-16,2 7 0 15,2-7 0-15,-3 5 0 16,-1-1 0-16,-1 1 0 16,-4-1 0-16,-6 0 0 15,-9-4 0-15,0 4 0 16,-11-4 0-16,-3 0 0 15,-1 0 0-15,-15 0 0 16,20 0 0-16,-20 0 0 16,18 0 0-16,-18 0 0 0,21 5 0 15,-21-5 0-15,24 4 0 16,-24-4 0-16,24 6 0 16,-24-6 0-16,22 6 0 15,-22-6 0-15,29 0-29 16,-29 0-137-16,27-6-3 15,-14 6 2-15,4 6 1 16,-4 5 8-16</inkml:trace>
</inkml:ink>
</file>

<file path=xl/ink/ink106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46:20.208"/>
    </inkml:context>
    <inkml:brush xml:id="br0">
      <inkml:brushProperty name="width" value="0.07938" units="cm"/>
      <inkml:brushProperty name="height" value="0.15875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42 50 484 0,'0'0'122'16,"-25"-19"-1"-16,25 19-30 15,-17-12-30-15,17 12-9 16,0 0-11-16,0 0-10 0,0 0-11 15,0 0-20-15,10-12 0 16,6 12 0-16,2-7 0 16,3 7 0-16,6 0 0 15,4 0 0-15,0 0 0 16,7 0 0-16,-4 5 0 16,8-1 0-16,-3-4 0 15,3 8 0-15,-3-8 0 16,3 6 0-16,1-6 0 15,2 7 0-15,3-1 0 16,-3 0 0-16,1 2 0 16,3 0 0-16,-4-2 0 15,3 2 0-15,-2-1 0 0,-1 1 0 16,-1-2 0-16,-2 1 0 16,-3-4 0-1,1 1 0-15,-2 0 0 0,0 0 0 16,-1-4 0-16,-4 6 0 15,3-3 0-15,-4 1 0 16,-2-4 0-16,0 7 0 16,-3-7 0-16,3 5 0 15,-4-5 0-15,3 4 0 16,0-4 0-16,-3 0 0 16,4 0 0-16,-1 0 0 15,1 0 0-15,-5-4 0 0,5 4 0 16,-5 0 0-1,-2 0 0-15,1 0 0 16,-3 0 0-16,-2 0 0 16,3 6 0-16,0-6 0 0,-2 0 0 15,1 0 0-15,2 0 0 16,1 0 0-16,-3-6 0 16,3 2 0-16,-2 4 0 15,0-4 0-15,-5 4 0 16,3 0 0-16,-2 0 0 15,-2 0 0-15,-1 0 0 16,1 4 0-16,1-4 0 16,-1 0 0-16,5 0 0 15,-4 0 0-15,3 0 0 16,-1 0 0-16,2 0 0 16,-5 0 0-16,8 4 0 15,-5-4 0-15,1 6 0 0,0-6 0 16,-1 6 0-16,3-6 0 15,0 4 0-15,-2-4 0 16,1 0 0-16,-1 0 0 16,0-4 0-16,1 4 0 15,2-4 0-15,-3 4 0 16,0-4 0-16,3 4 0 16,-5 0 0-16,2 0 0 15,-1 4 0-15,0-4 0 16,1 4 0-16,-1-4 0 15,-3 4 0-15,3-4 0 16,0 0 0-16,-3 0 0 16,3 0 0-16,-4 0 0 0,-1 0 0 15,1-4 0-15,-1 4 0 16,-1 0 0-16,-1 0 0 16,3 0 0-16,1-4 0 15,-2 4 0-15,1-4 0 16,4 4 0-16,-3 0 0 15,3 0 0-15,-4-4 0 16,1 4 0-16,3 0 0 16,-4 0 0-16,3 0 0 15,-3-4 0-15,1 4 0 16,-1 0 0-16,3-5 0 16,-3 5 0-16,1-3 0 0,-1 3 0 15,-2 0 0 1,3 0 0-16,-1 0 0 0,2 0 0 15,-2 0 0-15,3 0 0 16,-3 0 0-16,0 0 0 16,0 0 0-16,1 0 0 15,-3 0 0-15,2 0 0 16,-15 0 0-16,21-7 0 16,-21 7 0-16,23-3 0 15,-23 3 0-15,20-5 0 16,-20 5 0-16,20 0 0 15,-6 0 0-15,1-6 0 16,-5 6 0-16,6 0 0 0,-2 0 0 16,1 4 0-16,1-4 0 15,2 0 0-15,-4 4 0 16,-2-4 0 0,3 0 0-16,-1 0 0 0,1 0 0 15,-1 0 0-15,-2-4 0 16,1 4 0-16,-13 0 0 15,21-4 0-15,-21 4 0 16,24 0 0-16,-24 0 0 16,19 0 0-16,-19 0 0 15,19 0 0-15,-19 0 0 16,20 0 0-16,-20 0 0 16,20-4 0-16,-20 4 0 0,22 0 0 15,-8-4 0-15,4 4 0 16,-3 0 0-1,1-4 0-15,7 4 0 16,-4 0 0-16,3-5 0 0,-1 5 0 16,3 0 0-16,-4-6 0 15,-1 6 0-15,0-3 0 16,0 3 0-16,-4-6 0 16,1 6 0-16,-1-3 0 15,-1 3 0-15,2 0 0 16,-7-6 0-16,6 6 0 15,-15 0 0-15,23 0 0 16,-23 0 0-16,23 0 0 16,-10-5 0-16,-1 5 0 15,4 0 0-15,5 0 0 16,-5 0 0-16,4 0 0 16,-1 0 0-16,0 0 0 0,1 5 0 15,1-5 0-15,-4 4 0 16,0-4 0-16,-3 5 0 15,5-5 0-15,-3 0 0 16,0 4 0-16,2-4 0 16,-2 0 0-16,4 0 0 15,-2 3 0-15,-2-3 0 16,4 0 0-16,-1 5 0 16,1-5 0-16,1 0 0 15,1 0 0-15,0 0 0 16,1 0 0-16,-3 0 0 15,2 0 0-15,-2 0 0 16,4 0 0-16,-2 0 0 0,0 0 0 16,1 0 0-16,1 0 0 15,-1 0 0-15,2 0 0 16,-2 0 0-16,7 0 0 16,-5 0 0-16,5-5 0 15,-1 5 0-15,-1-3 0 16,1 3 0-16,2-7 0 15,-1 7 0-15,3-4 0 16,-2 4 0-16,0-4 0 16,4 4 0-16,-2 0 0 15,5 0 0-15,-2 0 0 16,-2 0 0-16,2 0 0 0,-2 0 0 16,4 4 0-16,-6 0 0 15,6-4 0-15,-2 4 0 16,-3 1 0-16,1-5 0 15,2 3 0-15,-5 2 0 16,2-2 0-16,-3-3 0 16,-5 5 0-16,5-5 0 15,0 6 0-15,-2-6 0 16,0 4 0-16,-2-4 0 16,0 0 0-16,4 3 0 15,-3-3 0-15,3 0 0 16,-3 0 0-16,1 5 0 15,1-5 0-15,-3 5 0 0,3-5 0 16,-4 3 0-16,3 2 0 16,-2-5 0-16,1 8 0 15,0-4 0-15,-2-4 0 16,1 0 0-16,-2 4 0 16,1-4 0-16,-1 0 0 15,3 4 0-15,-3-4 0 16,0 0 0-16,0 4 0 15,0-4 0-15,-3 8 0 16,3-8 0-16,-8 4 0 16,7-4 0-16,-3 4 0 15,-1-4 0-15,-1 0 0 16,0 5 0-16,2-5 0 0,-5 0 0 16,3 0 0-16,-2 0 0 15,-1 0 0-15,3 3 0 16,-3-3 0-1,2 0 0-15,2 0 0 0,-4 0 0 16,4 0 0-16,-2-3 0 16,3 3 0-16,-2-5 0 15,2 5 0-15,-1 0 0 16,0-4 0-16,2 4 0 16,-1-4 0-16,1 4 0 15,2 0 0-15,-2-4 0 16,-1 0 0-16,2 4 0 15,0-6 0-15,1 2 0 0,1 4 0 16,-3-6 0 0,4 6 0-16,1-4 0 15,2 4 0-15,-5-6 0 16,4 6 0-16,1-5 0 0,-5 5 0 16,5 0 0-16,-2-6 0 15,5 6 0-15,0-4 0 16,0 4 0-16,3 0 0 15,1 0 0-15,0 0 0 16,0 0 0-16,1-4 0 16,-1 4 0-16,-2 0 0 15,1-4 0-15,3 0 0 16,-1 0 0-16,2-1 0 16,0-1 0-16,1 3 0 15,4-3 0-15,-2 1 0 16,2 1 0-16,1 0 0 15,1 4 0-15,-6-6 0 0,7 0 0 16,-2 6 0-16,-1-7 0 16,1 7 0-16,-4-7 0 15,-1 2 0-15,1 5 0 16,-4-4 0-16,2 4 0 16,-3 0 0-16,0 0 0 15,3-4 0-15,-3 4 0 16,2 0 0-16,2 0 0 15,-1 0 0-15,1 0 0 16,1 0 0-16,-3-4 0 16,1 4 0-16,0 0 0 15,-3 0 0-15,1 0 0 16,0 0 0-16,-3 0 0 0,-6-3 0 16,3 3 0-16,-3 0 0 15,0 0 0-15,-5 6 0 16,2-6 0-16,-3 0 0 15,1 0 0-15,-4 0 0 16,4 0 0-16,-6 0 0 16,0 0 0-16,-1 0 0 15,-1 0 0-15,1 0 0 16,-15 0 0-16,20 0 0 16,-6 7 0-16,-14-7 0 15,21 7 0-15,-21-7-93 16,18 17-94-16,-18-17-1 0,17 22 3 15,-5-10 8-15</inkml:trace>
</inkml:ink>
</file>

<file path=xl/ink/ink107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46:39.521"/>
    </inkml:context>
    <inkml:brush xml:id="br0">
      <inkml:brushProperty name="width" value="0.07938" units="cm"/>
      <inkml:brushProperty name="height" value="0.15875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0 0 358 0,'0'0'106'16,"0"0"-2"-16,0 0-11 15,0 0-19-15,0 0-11 16,0 0-12-16,0 0-6 16,0 0-8-16,0 0-8 15,0 0-7-15,0 0-5 0,0 0-4 16,0 0-2-16,0 0-11 16,0 0 0-16,0 0 0 15,0 0 0-15,0 0 0 16,0 0 0-16,14 0 0 15,-14 0 0-15,17 8 0 16,-17-8 0-16,23 3 0 16,-23-3 0-16,22 7 0 15,-6-7 0-15,-3 3 0 16,2-3 0-16,-1 5 0 16,6-5 0-16,-5 3 0 15,1-3 0-15,3 0 0 0,0 0 0 16,-3 0 0-16,-1 0 0 15,2 0 0 1,-5 0 0-16,-2 0 0 0,-10 0 0 16,24-3 0-1,-24 3 0-15,21 0 0 0,-21 0 0 16,24-6 0-16,-24 6 0 16,24 0 0-16,-14-5 0 15,3 5 0-15,2-4 0 16,-5 4 0-16,5-3 0 15,-15 3 0-15,22 0 0 16,-22 0 0-16,23-6 0 16,-23 6 0-16,15 0 0 0,-15 0 0 15,16 0 0-15,-16 0 0 16,17 0 0 0,-17 0 0-16,17 0 0 15,-17 0 0-15,20 0 0 0,-6 5 0 16,-14-5 0-16,20 0 0 15,-20 0 0-15,23 4 0 16,-23-4 0-16,21 0 0 16,-21 0 0-16,16 5 0 15,-16-5 0-15,18 0 0 16,-18 0 0-16,20 0 0 16,-20 0 0-16,15 5 0 15,-15-5 0-15,20 0 0 0,-20 0 0 16,21 5 0-1,-21-5 0-15,19 0 0 16,-19 0 0-16,21 6 0 16,-21-6 0-16,20 0 0 0,-20 0 0 15,23 6 0-15,-23-6 0 16,16 3 0-16,-16-3 0 16,23 7 0-16,-23-7 0 15,16 5 0-15,-16-5 0 16,24 4 0-16,-24-4 0 15,21 0 0-15,-21 0 0 16,24 0 0-16,-10 0 0 16,-3-4 0-16,3 4 0 15,2 0 0-15,-1 0 0 16,2 0 0-16,-2 4 0 16,1-4 0-16,4 0 0 15,-1 0 0-15,2 0 0 0,3 0 0 16,-1 0 0-16,0 0 0 15,5 0 0-15,0 0 0 16,-1-4 0-16,5 4 0 16,-2 0 0-16,-3-4 0 15,5 4 0-15,-2 0 0 16,1-4 0-16,4 4 0 16,0-4 0-16,-5 4 0 15,7 0 0-15,-5-4 0 16,7 4 0-16,0-7 0 15,1 7 0-15,-2-4 0 16,1 4 0-16,-3-5 0 16,2 5 0-16,-6 0 0 0,5 0 0 15,-5 0 0-15,1 0 0 16,3 5 0-16,-3-2 0 16,1 1 0-16,1 1 0 15,-3 0 0-15,6-1 0 16,-2 0 0-16,-3-1 0 15,5-3 0-15,-1 5 0 16,-2-5 0-16,8 4 0 16,-2-4 0-16,-1 4 0 15,3-4 0-15,0 0 0 16,-3 0 0-16,1 0 0 16,-1 0 0-16,-2 0 0 15,-2 0 0-15,3-4 0 0,-4 4 0 16,3-4 0-16,2 4 0 15,-6 0 0 1,2 0 0-16,1 0 0 0,-1 0 0 16,-2 0 0-16,1 0 0 15,-5 0 0-15,3 0 0 16,-1 0 0-16,0 4 0 16,-5-4 0-16,2 0 0 15,-6 4 0-15,0-4 0 16,-1 0 0-16,-3 0 0 15,-2 0 0-15,1 0 0 16,-3 0 0-16,1 0 0 0,-1 0 0 16,3 0 0-16,-2 0 0 15,2 0 0-15,-1-3 0 16,1 3 0-16,-2 0 0 16,0 0 0-16,-2 0 0 15,1 0 0-15,1 0 0 16,0-3 0-16,0 3 0 15,-1-4 0-15,2 4 0 16,1-6 0-16,-3 6 0 16,4-6 0-16,0 6 0 15,1-4 0-15,0 4 0 16,0-6 0-16,5 6 0 16,-1 0 0-16,-3-3 0 0,4 3 0 15,-2 0 0-15,-1 0 0 16,3 0 0-16,3 0 0 15,-2 0 0 1,-3 0 0-16,1 0 0 0,2 0 0 16,-6 3 0-16,4-3 0 15,-3 0 0-15,-2 4 0 16,0-4 0-16,-2 4 0 16,1-4 0-16,-3 5 0 15,1-5 0-15,-2 5 0 16,0-5 0-16,2 4 0 15,-3-4 0-15,0 5 0 16,0-5 0-16,2 3 0 0,1-3 0 16,3 0 0-16,0 4 0 15,-3-4 0 1,7 4 0-16,-7-4 0 16,8 5 0-16,-4-5 0 0,-2 7 0 15,3-7 0-15,-4 3 0 16,1-3 0-16,-2 0 0 15,6 0 0-15,-6 5 0 16,4-5 0-16,3 0 0 16,-5 6 0-16,5-6 0 15,0 0 0-15,2 0 0 16,-4 0 0-16,4 0 0 16,1 0 0-16,0 0 0 0,-3 0 0 15,2 0 0 1,2 0 0-16,-7 0 0 15,2 3 0-15,1-3 0 16,-2 0 0-16,-3 0 0 0,3 0 0 16,-5 0 0-16,2 0 0 15,2 3 0-15,-2-3 0 16,3 0 0-16,-5 0 0 16,2 0 0-16,-2 0 0 15,-2 0 0-15,2 4 0 16,-16-4 0-16,20 0 0 15,-20 0 0-15,15 4 0 16,-15-4 0-16,15 0 0 16,-15 0-123-16,0 0-56 15,13-7 1-15,-13 7-2 16,0 0 1-16,20 10 16 16</inkml:trace>
</inkml:ink>
</file>

<file path=xl/ink/ink108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46:46.333"/>
    </inkml:context>
    <inkml:brush xml:id="br0">
      <inkml:brushProperty name="width" value="0.07938" units="cm"/>
      <inkml:brushProperty name="height" value="0.15875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0 0 344 0,'0'0'117'0,"0"0"-8"0,0 0-13 16,0 0-13-16,11 4-16 15,-11-4-16-15,0 0-8 16,19 9 1-16,-19-9-9 15,13 5-1-15,-13-5-34 16,15 0 0-16,-15 0 0 16,20 5 0-16,-7-5 0 15,4 0 0-15,-2 0 0 16,4 0 0-16,2-3 0 16,2 3 0-16,1 0 0 15,2-4 0-15,3 4 0 0,2 0 0 16,2 0 0-1,3 0 0-15,-2 6 0 16,2-1 0-16,-2-2 0 0,1-3 0 16,-7 4 0-16,2-4 0 15,-5 0 0-15,0 0 0 16,0 0 0-16,-1 0 0 16,-3-4 0-16,3 4 0 15,-4 0 0-15,-1 0 0 16,-4-3 0-16,1 3 0 15,-16 0 0-15,19 0 0 16,-19 0 0-16,15 0 0 0,-15 0 0 16,16 0 0-1,-3 0 0-15,1 0 0 16,-1 0 0-16,5 3 0 16,-3-3 0-16,1 4 0 0,8-4 0 15,-4 4 0-15,4-4 0 16,1 0 0-16,-1 0 0 15,6 0 0-15,0-4 0 16,0 4 0-16,-4 4 0 16,6-4 0-16,-6 5 0 15,-2 1 0-15,-3-2 0 16,-1 2 0-16,-3 2 0 16,-4-5 0-16,-1 5 0 15,-12-8 0-15,12 14-102 16,-12-14-74-16,0 0-5 15,0 0-1-15,14 12-3 16</inkml:trace>
</inkml:ink>
</file>

<file path=xl/ink/ink109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46:47.560"/>
    </inkml:context>
    <inkml:brush xml:id="br0">
      <inkml:brushProperty name="width" value="0.07938" units="cm"/>
      <inkml:brushProperty name="height" value="0.15875" units="cm"/>
      <inkml:brushProperty name="color" value="#00FF00"/>
      <inkml:brushProperty name="tip" value="rectangle"/>
      <inkml:brushProperty name="rasterOp" value="maskPen"/>
    </inkml:brush>
  </inkml:definitions>
  <inkml:trace contextRef="#ctx0" brushRef="#br0">504 215 14 0,'0'0'11'0,"-19"-13"0"16,7 4-2-16,12 9 0 16,-21-24 0-16,19 10 2 15,-8 1 1-15,10 0 33 16,0 13 10-16,-11-20 14 15,11 20 6-15,-8-12 1 16,8 12-1-16,0 0 2 0,-19 0-4 16,19 0-21-16,-21-3-1 15,21 3-3-15,-25-10 3 16,10 6 1 0,-4-5 2-16,4 6 0 0,-5-10-24 15,4 7-30-15,-7-2 0 16,-1 3 0-16,-7-3 0 15,31 8 0-15,-63-12 0 16,63 12 0-16,-61-9 0 16,61 9 0-16,0 0 0 15,-69-7 0-15,69 7 0 16,0 0 0-16,0 0 0 16,17 5 0-16,13 2 0 0,11-2 0 15,8 4 0-15,7 2 0 16,7-1 0-1,8 0 0-15,4 1 0 16,2-3 0-16,-6 0 0 0,2 4 0 16,-3-1 0-16,-4-7 0 15,6 10 0-15,-12-10-95 16,4 3-62-16,-11-13-11 16,8-1-6-16,-11-16-9 15,-1-3 5-15,-5-6 110 16</inkml:trace>
</inkml:ink>
</file>

<file path=xl/ink/ink110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54:05.804"/>
    </inkml:context>
    <inkml:brush xml:id="br0">
      <inkml:brushProperty name="width" value="0.33333" units="cm"/>
      <inkml:brushProperty name="height" value="0.66667" units="cm"/>
      <inkml:brushProperty name="color" value="#00FFFF"/>
      <inkml:brushProperty name="tip" value="rectangle"/>
      <inkml:brushProperty name="rasterOp" value="maskPen"/>
    </inkml:brush>
  </inkml:definitions>
  <inkml:trace contextRef="#ctx0" brushRef="#br0">0 167 27 0,'0'0'18'0,"0"0"0"0,0 0-1 16,0 0-1-16,0 0-3 15,0 0 6-15,0 0 13 16,0 0 13-16,0 0 11 15,0 0 10-15,0 0 2 16,0 0 2-16,6-11 1 16,-6 11-4-16,14-8-16 15,-14 8-12-15,19-3-15 16,-19 3-7-16,21 0-4 16,-6 0 0-16,-5 0 1 15,6 0-2-15,5 0-1 16,-4 0 2-16,8 0-2 15,3 0 1-15,2 0-2 0,2 0-2 16,1-4 0-16,6 4 0 16,-3 0-1-16,3-6-1 15,-1 6 0-15,1 0-2 16,-7-5 1-16,6 5 2 16,0-6 0-16,0 6-1 15,0-10 0-15,1 2-2 16,2 1 1-16,-1-4 2 15,6 2-3-15,-1-1 2 16,-1 1-2-16,3-2 0 16,1 4 1-16,1-1-1 15,-3 1-1-15,8-1 2 16,-8 1 0-16,1 4-4 0,3-3 1 16,-4 6-2-16,1 0 3 15,-1-3-2-15,-2 3 0 16,-1 0-2-16,3 0 1 15,-1 0 3-15,3 0-1 16,-2 0-1-16,3 0-1 16,0 0 3-16,0 3-1 15,-3-3 0-15,1 6-1 16,-1-3 0-16,-7-3 2 16,-1 0 0-16,-1 0-1 15,-4 0 0-15,2 0-2 16,-1 4 0-16,-3-4 1 15,0 7-2-15,2-7 0 0,-3 0 0 16,4 4 0-16,-4-4 0 16,-1 0 2-16,1 0 1 15,1-6-3-15,1 1 2 16,-1 0 0-16,3 5-1 16,1-8 0-16,-4 8 1 15,3 0-1-15,0 0-2 16,0 0 3-16,-4 0-1 15,0 0 1-15,1 0 0 16,-3 0-1-16,-1 0 1 16,1 6-2-16,-3-6 3 15,4 0-2-15,-3 5-1 0,-3-5 2 16,3 0-1-16,2 7 1 16,-3-7 0-16,-4 6 1 15,3-6-3 1,1 6 3-16,-3-1-1 15,1-1-1-15,1 0-1 0,-1 1 2 16,0 2-1-16,5-1-2 16,-3 1 2-16,0-3-1 15,5 0 1-15,-2 1 0 16,-2-1 0-16,3-4 2 16,-1 0-3-16,0 0 1 15,0 6 2-15,0-6-1 16,-1 6-1-16,0-6-1 0,0 6 5 15,1 3-8-15,3-2 5 16,-2-3-2-16,2 0-1 16,1 3 1-1,-1-2 0-15,-1-5 1 0,3 6-1 16,-2-6 1-16,-2 0-2 16,2 0 3-16,1 0 0 15,-1 0 0-15,0 0 1 16,6 0-4-16,-6 0 2 15,0 0 0-15,1 0 2 16,-3 0-2-16,-3 0 0 16,4 0-3-16,0 0 3 15,-5 0 0-15,-2 0 0 0,0 0 0 16,0-3 0 0,0 3 0-16,-6-4 1 15,3 4 0-15,-2 0-2 16,-3 0 2-16,1 0 1 0,-1-6-2 15,1 6-2-15,-3-5 2 16,-3 5-1-16,-10 0 1 16,24-11 1-16,-24 11-3 15,20-5-23-15,-9 9-91 16,-11-4-7-16,23 14-3 16,-23-14-7-16,17 16-1 15,-17-16-6-15,29 13 0 16</inkml:trace>
</inkml:ink>
</file>

<file path=xl/ink/ink111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54:07.059"/>
    </inkml:context>
    <inkml:brush xml:id="br0">
      <inkml:brushProperty name="width" value="0.33333" units="cm"/>
      <inkml:brushProperty name="height" value="0.66667" units="cm"/>
      <inkml:brushProperty name="color" value="#00FFFF"/>
      <inkml:brushProperty name="tip" value="rectangle"/>
      <inkml:brushProperty name="rasterOp" value="maskPen"/>
    </inkml:brush>
  </inkml:definitions>
  <inkml:trace contextRef="#ctx0" brushRef="#br0">25 193 365 0,'0'0'121'0,"-11"-6"8"16,11 6-4-16,0 0-12 15,0 0-44-15,0 0-22 0,-14-6-17 16,14 6-8-16,0 0-20 15,0 0-2-15,0 0 0 16,0 0 0-16,0 0 0 16,0 0 0-16,0 0 0 15,22-6 0-15,-22 6 0 16,25-4 0-16,-5 4 0 16,3 0 0-16,2 0 0 15,5-7 0-15,2 7 0 16,-1 0 0-16,0 0 0 15,2 0 0-15,4-4 0 16,1 4 0-16,0 0 0 16,-3-3 0-16,1 3 0 0,4 0 0 15,-1-4 0-15,0 4 0 16,-1 0 0 0,-1 0 0-16,3-5 0 15,4 5 0-15,-1-3 0 0,2 3 0 16,-4-3 0-16,3 3 0 15,-2-5 0-15,0 5 0 16,-3-5 0-16,-1 1 0 16,-2-3 0-16,1 3 0 15,1-3 0-15,1-4 0 16,1-2 0-16,0 1 0 16,2-3 0-16,0 3 0 15,3-1 0-15,0 3 0 16,2 2 0-16,-1 2 0 15,-1 0 0-15,-1 6 0 16,-1-4 0-16,-3 4 0 16,-2 0 0-16,-6 0 0 0,4 0 0 15,-3 4 0-15,-3-4 0 16,3 6 0-16,-2-6 0 16,-1 0 0-16,-5 0 0 15,4 0 0-15,0 0 0 16,-2 0 0-16,1 0 0 15,-3 0 0-15,0 0 0 16,4 6 0-16,-3-6 0 16,3 0 0-16,1 6 0 15,-1-6 0-15,5 6 0 16,-7-6 0-16,10 0-74 16,-11 5-74-16,4 5-2 15,-11-2-6-15,1-2-6 0,-5-2-5 16</inkml:trace>
</inkml:ink>
</file>

<file path=xl/ink/ink112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54:20.396"/>
    </inkml:context>
    <inkml:brush xml:id="br0">
      <inkml:brushProperty name="width" value="0.33333" units="cm"/>
      <inkml:brushProperty name="height" value="0.66667" units="cm"/>
      <inkml:brushProperty name="color" value="#00FFFF"/>
      <inkml:brushProperty name="tip" value="rectangle"/>
      <inkml:brushProperty name="rasterOp" value="maskPen"/>
    </inkml:brush>
  </inkml:definitions>
  <inkml:trace contextRef="#ctx0" brushRef="#br0">0 11 43 0,'0'0'69'0,"0"0"18"15,0 59 8-15,0-59 4 0,0 0-7 16,0 0 0 0,0 0-9-16,0 0-6 0,0 0-41 15,0 0-14-15,0 0-7 16,0 0 4-16,0 0 4 16,0 0 3-16,0 0 5 15,0 0-2-15,0 0 0 16,0 0 0-16,0 0-9 15,0 0-13-15,0 0-7 16,0 0 0-16,0 0 0 16,44 6 0-16,-11-14 0 0,0-2 0 15,13 2 0 1,-1 0 0-16,9 2-7 16,-8-1 1-16,9 3 0 15,-10-2 9-15,4 6 0 0,-5-6-1 16,-1 6 1-16,-4-5 1 15,0 5 0-15,-3-8-4 16,2 8 0-16,0 0 0 16,-5 0 0-16,3 4 0 15,-3 0 0-15,-4 2 0 16,1 3 0-16,-4 2 0 16,-1-5 0-16,2 1 0 15,-2-1 0-15,4-1 0 16,-3 0-2-16,5 0-2 0,1-1-1 15,2 2 0 1,2 3 5-16,-2-1-4 16,6 4 9-16,-1-3-8 0,2 2 7 15,4-4-5-15,-1-2 4 16,0-1-2-16,1-4-1 16,2 0 2-16,-5-5-8 15,1 5 11-15,-3-10-11 16,0 6 6-16,-2 4-4 15,2-5 1-15,-5 5 2 16,5-4-5-16,-5 4 6 16,5 0-3-16,-1 0 5 15,1 0-2-15,6 0-1 16,-5 0 3-16,4 0-3 16,0 4 5-16,-1-4-2 15,-2 0-2-15,-1 0 0 0,-2-4 3 16,2 4-2-16,1 0-3 15,-4 0 1-15,0 0-4 16,1 4 6-16,1 1-8 16,-1 2 8-16,6 0-10 15,-6 2 10-15,5-1-4 16,3 0 7-16,-1 1-6 16,0-6 3-16,3-3 0 15,-4 6 3-15,0-2 0 16,-2-4-1-16,0 0-1 15,-3 4-4-15,-4-4 5 16,-1 5-5-16,4 1 5 16,-6-6-8-16,3 7 3 0,-7-7 0 15,2 8 1-15,-4-4 3 16,3 3-5-16,-7-3 4 16,-1 4-1-16,-2-1 2 15,0 2-4-15,1 2 2 16,-4 1-1-16,0 0 0 15,-2 4 3-15,6-2-3 16,-4-1 1-16,3 0-2 16,-3 0 4-16,1-5-4 15,3-1 2-15,3 2-1 16,-2-5 1-16,0 2-1 16,2-2 1-16,-2-4 1 0,2 0-1 15,0 7 0-15,0-7 2 16,1 0-1-16,-1 0-1 15,2 0 3-15,-2-6-1 16,2 6-3-16,2-7 1 16,-2 7 0-16,3-5-2 15,-4 5 1-15,4 0 0 16,-5 0-3-16,1 0 2 16,4 0 2-16,-7 7-4 15,5-7 3-15,1 5 1 16,-1-5-2-16,3 6 2 15,0-6 3-15,1 4-4 16,2-4 3-16,2 7 0 0,-2-3-1 16,-2-4-1-16,4 0 1 15,-1 0-2-15,0 0 1 16,0 0-1 0,0 0-1-16,-4 0 1 0,5-4 0 15,-1 4 1-15,-3-5-1 16,0 5-1-16,2-8 3 15,-2 8 0-15,3-9 3 16,0 5 0-16,0-2 0 16,4 1-3-16,-3-4 4 15,1 3-1-15,2 2-1 16,1-2-2-16,-2 1 0 16,2 5 0-16,0-8-1 0,-3 8 4 15,-2-5-4-15,4 5 2 16,-7 0-1-1,3 0 1-15,1-4-4 16,-2 4 1-16,1 0 2 0,1-4-2 16,-5 4 2-16,4-3-3 15,1 3 3-15,-4 0-4 16,2 0 6-16,-2 0-4 16,0 0 2-16,1 0-2 15,0 0 1-15,1 7-1 16,0-7 1-16,-2 9 2 15,2-3-3-15,3-2 1 16,-5 3-2-16,2-1 2 16,-3 0 0-16,1 0 2 15,1-1-3-15,-2 1 0 16,1-3 2-16,4-3-1 16,-1 6 0-16,-3-6 0 0,3 6-4 15,3-6 4-15,-3 0 1 16,2 0-2-16,-5 0-1 15,6 0 4-15,-5 0 0 16,-2 0-1-16,7 0 2 16,-5 0-3-16,1-8-1 15,2 4 2-15,-2-3 0 16,-2 1-2-16,0-1-2 16,1 4 4-16,-7-2-2 15,1 1 0-15,-1 4 0 16,-3 0 1-16,-4 0 0 15,4 0 0-15,-6 0 4 16,4 0-4-16,0 0 0 0,-1 0 3 16,1-3-2-16,2 3-1 15,1 0-1-15,1-5 1 16,0 5-4-16,2-3 3 16,-1 3 0-16,-6-4 2 15,2 4-2-15,2 0 2 16,-7-7 1-16,2 7-2 15,1 0 2-15,-2 0-2 16,-3 0-5-16,1 0-21 16,5 11-61-16,-5-2-47 15,5 8-7-15,-11 0 0 16,1 4-7-16,-10-4-1 16</inkml:trace>
</inkml:ink>
</file>

<file path=xl/ink/ink113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54:21.788"/>
    </inkml:context>
    <inkml:brush xml:id="br0">
      <inkml:brushProperty name="width" value="0.33333" units="cm"/>
      <inkml:brushProperty name="height" value="0.66667" units="cm"/>
      <inkml:brushProperty name="color" value="#00FFFF"/>
      <inkml:brushProperty name="tip" value="rectangle"/>
      <inkml:brushProperty name="rasterOp" value="maskPen"/>
    </inkml:brush>
  </inkml:definitions>
  <inkml:trace contextRef="#ctx0" brushRef="#br0">0 284 609 0,'0'0'131'0,"15"9"-6"0,-15-9-113 16,14 4-13-1,-3-4 3-15,4 6 3 0,6-6 1 16,2 0 0-16,2 0-5 16,1-4 5-16,4-2-3 15,3-3 3-15,2 3-4 16,1-4 4-16,4 0-2 16,5-2-1-16,-1 3 2 15,8 1-2-15,2 3 2 16,2-3-3-16,3 1 1 15,3 1-2-15,-5 1 1 0,1 1 2 16,2-1 1 0,-5-3-1-16,0 1 2 15,-3-2 0-15,3 0 1 16,-2-1 3-16,-2-2 0 0,3-3-5 16,-3 3 1-16,2 0 0 15,2-3-3-15,-2 3 1 16,2 2-4-16,-2-2 0 15,1 2 0-15,-4 2 0 16,-1 2 0-16,-4 0 0 16,-1 6 0-16,1-7 0 15,-5 7 0-15,4-5-2 16,-5 5 4-16,2-4-2 16,3 4 0-16,-2 0 0 15,4 0-3-15,-3 0 4 16,-1 0-1-16,2 0 2 15,-4 7-2-15,-1-3 0 0,0 3 0 16,-3 0 0-16,3-1 0 16,-1 1 0-16,-2-1 0 15,2-1 0-15,-1-1 0 16,2 2 0-16,1-3 0 16,6-3-3-16,-3 9 3 15,0-2 0-15,2-1 0 16,2 3-1-16,0-1 1 15,-3-1 1-15,-4 2-1 16,-1-1 1-16,-1-2-2 16,-2 0 2-16,-1 0 1 15,-3-2-2-15,5 3-3 16,-1 0 1-16,-2 1 2 0,4 2-1 16,2-1 2-16,-2 1-2 15,1-1-1-15,1 2 1 16,-2-3 1-16,0 0 4 15,1-2-5-15,-5 0-1 16,2-6 2-16,-2 5 1 16,1-5 0-16,-5 0 0 15,4 0 1-15,0 0-3 16,0 0 1-16,0 0 1 16,1 0-1-16,2 0 0 15,0 0 0-15,0-5-3 16,1 5-1-16,0 0 2 0,-1 0 0 15,1 0 1-15,0 0 0 16,-2 0 0-16,-2 5-1 16,-2-5 2-16,2 0 3 15,-3 0-2-15,2 0 0 16,-4 0 2-16,1 0-2 16,1 4 1-16,1-4-1 15,-6 0 0-15,5 0-1 16,-3 0 0-16,2 0 1 15,0-4-3-15,-3 4 1 16,3 0-1-16,1-7-1 16,3 7-11-16,2 0-17 15,-7 0-52-15,10 8-55 0,-4 2-9 16,-1-1-4 0,-4 2-4-16,-14-4-3 0</inkml:trace>
</inkml:ink>
</file>

<file path=xl/ink/ink114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54:23.624"/>
    </inkml:context>
    <inkml:brush xml:id="br0">
      <inkml:brushProperty name="width" value="0.33333" units="cm"/>
      <inkml:brushProperty name="height" value="0.66667" units="cm"/>
      <inkml:brushProperty name="color" value="#00FFFF"/>
      <inkml:brushProperty name="tip" value="rectangle"/>
      <inkml:brushProperty name="rasterOp" value="maskPen"/>
    </inkml:brush>
  </inkml:definitions>
  <inkml:trace contextRef="#ctx0" brushRef="#br0">0 0 693 0,'0'0'142'0,"0"0"-15"15,0 0-135-15,0 0-13 16,0 0 2-16,0 13 2 16,0-13 9-16,10 0 10 0,-10 0 2 15,26 6 1-15,-7-6 0 16,5 6 1-1,1-6 1-15,9 6-2 0,1-2-2 16,9 0-1-16,5-4 1 16,0 5-1-16,6 0-1 15,0-1-1-15,1 0 0 16,1 0-1-16,-1 2 4 16,-2-2-2-16,1 0 0 15,-1-4 0-15,4 0 1 16,-2 0-1-16,2-4-1 15,-1 4-15-15,-3-9-73 16,-6 9-49-16,-1 0-5 0,-9 7-5 16,-14 1-11-16,-24-8 1 15</inkml:trace>
</inkml:ink>
</file>

<file path=xl/ink/ink115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59:07.303"/>
    </inkml:context>
    <inkml:brush xml:id="br0">
      <inkml:brushProperty name="width" value="0.08333" units="cm"/>
      <inkml:brushProperty name="height" value="0.08333" units="cm"/>
      <inkml:brushProperty name="color" value="#808080"/>
    </inkml:brush>
  </inkml:definitions>
  <inkml:traceGroup>
    <inkml:annotationXML>
      <emma:emma xmlns:emma="http://www.w3.org/2003/04/emma" version="1.0">
        <emma:interpretation id="{8610BB0E-625A-4E49-BDA7-B770AC6DF8E9}" emma:medium="tactile" emma:mode="ink">
          <msink:context xmlns:msink="http://schemas.microsoft.com/ink/2010/main" type="inkDrawing" rotatedBoundingBox="6552,45067 6598,46437 6063,46455 6017,45085" shapeName="Other"/>
        </emma:interpretation>
      </emma:emma>
    </inkml:annotationXML>
    <inkml:trace contextRef="#ctx0" brushRef="#br0">368 17 252 0,'-25'-8'89'0,"-2"4"-2"16,2-1 2-16,-2 5-18 16,4 0-18-16,-2 0-13 15,2 9-7-15,2-5-16 16,5 3-2-16,-3 1-6 0,1 1-2 15,4 4 0-15,-2 4 0 16,1 6 5-16,0 5-4 16,2 0 5-16,0 5-5 15,3 0 5-15,1 1-5 16,-1 1 4-16,10-1-7 16,-4-4 1-16,4-1-3 15,0-1-1-15,9 2 2 16,-7 5-4-16,2 5 3 15,5 7-3-15,-3 3 3 16,4 4 1-16,-4 2 0 16,2 5-2-16,-3 0 1 15,1-10 1-15,-2-6-1 16,-4-6 1-16,0-3 0 16,0-10-3-16,0-1 3 15,0-5 0-15,0 2 2 16,0 1-1-16,5-2 0 0,-5 5-1 15,9-3 1-15,-4 5-2 16,8-3 0-16,-5 1-2 16,14-5-3-16,-2 0-18 15,6-10-42-15,8-4-50 16,10-7-7-16,5-11-2 16,9-4-6-16,4-11-3 15,6-6-2-15,4-4 12 0</inkml:trace>
  </inkml:traceGroup>
</inkml:ink>
</file>

<file path=xl/ink/ink116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59:06.433"/>
    </inkml:context>
    <inkml:brush xml:id="br0">
      <inkml:brushProperty name="width" value="0.08333" units="cm"/>
      <inkml:brushProperty name="height" value="0.08333" units="cm"/>
      <inkml:brushProperty name="color" value="#808080"/>
    </inkml:brush>
  </inkml:definitions>
  <inkml:traceGroup>
    <inkml:annotationXML>
      <emma:emma xmlns:emma="http://www.w3.org/2003/04/emma" version="1.0">
        <emma:interpretation id="{55D93303-74D4-4B45-828F-B98632DA34FC}" emma:medium="tactile" emma:mode="ink">
          <msink:context xmlns:msink="http://schemas.microsoft.com/ink/2010/main" type="inkDrawing" rotatedBoundingBox="6254,45287 6274,45233 6277,45234 6256,45288" shapeName="Other"/>
        </emma:interpretation>
      </emma:emma>
    </inkml:annotationXML>
    <inkml:trace contextRef="#ctx0" brushRef="#br0">16 6 268 0,'-5'16'89'0,"0"-2"-1"15,5-14-8-15,-6 18-13 0,6-18-29 16,0 0-39-16,0 0-70 16,0 0-16-16,6-20-7 15,2 6-5-15,-1-6-1 16</inkml:trace>
  </inkml:traceGroup>
</inkml:ink>
</file>

<file path=xl/ink/ink117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59:08.095"/>
    </inkml:context>
    <inkml:brush xml:id="br0">
      <inkml:brushProperty name="width" value="0.08333" units="cm"/>
      <inkml:brushProperty name="height" value="0.08333" units="cm"/>
      <inkml:brushProperty name="color" value="#808080"/>
    </inkml:brush>
  </inkml:definitions>
  <inkml:traceGroup>
    <inkml:annotationXML>
      <emma:emma xmlns:emma="http://www.w3.org/2003/04/emma" version="1.0">
        <emma:interpretation id="{46856375-8049-4D80-A672-6CDDF96605B1}" emma:medium="tactile" emma:mode="ink">
          <msink:context xmlns:msink="http://schemas.microsoft.com/ink/2010/main" type="inkDrawing" rotatedBoundingBox="8817,45224 8951,46690 8556,46726 8422,45260" shapeName="Other"/>
        </emma:interpretation>
      </emma:emma>
    </inkml:annotationXML>
    <inkml:trace contextRef="#ctx0" brushRef="#br0">0 93 495 0,'0'0'101'0,"0"0"-4"15,14 0-69-15,-14 0-12 16,16-23-3-16,-1 11 1 16,0-1 1-16,5-2-5 0,-1 4-4 15,1 0-1-15,-1 3-1 16,1 8-3-16,-2 0-5 16,-1 0 0-16,-3 8-1 15,0 0 4-15,-2 4 0 16,-3 0 2-16,1 6 2 15,-5 1 1-15,-1 7 5 16,-4 4-3-16,0 7 3 16,6 9-6-16,-6 5 3 15,3 8-4-15,-3 2 2 16,10 3-2-16,-1-1 2 16,2 4 0-16,1 1 0 15,1-2-1-15,1 0 1 0,0 1-1 16,2 1 2-16,-7 2 0 15,3 1 3-15,-4-6 0 16,1-5 5-16,-6-5 3 16,2-6 9-16,-5-12 4 15,0-3 4-15,-12-12-13 16,-4-3-20-16,-11-9 0 16,-3 1 0-16,-9-4 0 15,-6-7 0-15,1 0-110 16,-4 0-35-16,7-7 2 15,2-5-8-15,10-2 5 16,10-9-4-16</inkml:trace>
  </inkml:traceGroup>
</inkml:ink>
</file>

<file path=xl/ink/ink118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59:08.980"/>
    </inkml:context>
    <inkml:brush xml:id="br0">
      <inkml:brushProperty name="width" value="0.08333" units="cm"/>
      <inkml:brushProperty name="height" value="0.08333" units="cm"/>
      <inkml:brushProperty name="color" value="#808080"/>
    </inkml:brush>
  </inkml:definitions>
  <inkml:traceGroup>
    <inkml:annotationXML>
      <emma:emma xmlns:emma="http://www.w3.org/2003/04/emma" version="1.0">
        <emma:interpretation id="{9756764E-02CD-4403-A779-73483C6B026C}" emma:medium="tactile" emma:mode="ink">
          <msink:context xmlns:msink="http://schemas.microsoft.com/ink/2010/main" type="inkDrawing" rotatedBoundingBox="12147,45132 12197,46496 11831,46510 11781,45145" shapeName="Other"/>
        </emma:interpretation>
      </emma:emma>
    </inkml:annotationXML>
    <inkml:trace contextRef="#ctx0" brushRef="#br0">291 4 608 0,'-25'0'125'0,"-7"0"-2"16,-5 0-104-16,4 0 0 16,-5 0 0-16,12 0 2 0,-4 0-2 15,7 0 1 1,4 0-1-16,19 0-2 15,-21-4-3-15,21 4-14 16,0 0 0-16,0 0 0 0,-7 17 0 16,7 2 0-16,0 6 0 15,0 9 0-15,1 12 0 16,-1 9-3-16,6 14 6 16,-6 5-6-16,8 3-1 15,-8 5 6-15,7 3-2 16,-7 2 1-16,0-1-1 15,0 1 1-15,0-5-1 16,0-2 1-16,0-6-1 16,6-6-2-16,-6-13-1 15,9-8 2-15,1-11-6 16,8-14-12-16,12-7-36 16,1-15-69-16,14 0-9 0,2-11-4 15,11-1-2-15,3-6-4 16,4-7 0-16</inkml:trace>
  </inkml:traceGroup>
</inkml:ink>
</file>

<file path=xl/ink/ink119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59:09.723"/>
    </inkml:context>
    <inkml:brush xml:id="br0">
      <inkml:brushProperty name="width" value="0.08333" units="cm"/>
      <inkml:brushProperty name="height" value="0.08333" units="cm"/>
      <inkml:brushProperty name="color" value="#808080"/>
    </inkml:brush>
  </inkml:definitions>
  <inkml:traceGroup>
    <inkml:annotationXML>
      <emma:emma xmlns:emma="http://www.w3.org/2003/04/emma" version="1.0">
        <emma:interpretation id="{0D4DD0B6-4828-4531-896E-18509C2C00CB}" emma:medium="tactile" emma:mode="ink">
          <msink:context xmlns:msink="http://schemas.microsoft.com/ink/2010/main" type="inkDrawing" rotatedBoundingBox="13895,45117 14009,46473 13605,46507 13491,45151" shapeName="Other"/>
        </emma:interpretation>
      </emma:emma>
    </inkml:annotationXML>
    <inkml:trace contextRef="#ctx0" brushRef="#br0">0 168 529 0,'0'0'114'15,"0"0"8"-15,0 0-92 16,15-16-10-16,-5 7 2 15,5-4-4 1,8-2 9-16,-3-3-7 0,10 0-1 16,-3 1-17-16,4 2 1 15,-2-1-9-15,1 6 8 16,-4 1-5-16,-1 1-7 16,4 4-11-16,-14 4-7 15,10 0 0-15,-10 0-1 16,1 12 5-16,-6 0-2 15,-1 8 8-15,-3 4 2 0,-6 6 17 16,0 5 1-16,0 7 9 16,-2 9-3-1,-5 8 1-15,7 6 3 16,-10 8 0-16,4 2 4 16,-4 5-3-16,8 2 0 0,-2-5-1 15,4-3-3-15,0-9-1 16,0-5-3-16,0-11 0 15,6-5-3-15,-1-7 1 16,4-5 1-16,-9-3-1 16,6-2 1-16,-6 0-2 15,0 1 1-15,0-3-3 16,4-2 4-16,-4-1 11 16,0-3 11-16,-8-5 0 0,8-14 0 15,-13 10-3 1,13-10-28-16,-27-10-111 15,5 3-12-15,-12 0-16 0,-16-1-20 16,-16-7-6-16</inkml:trace>
  </inkml:traceGroup>
</inkml:ink>
</file>

<file path=xl/ink/ink120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59:13.859"/>
    </inkml:context>
    <inkml:brush xml:id="br0">
      <inkml:brushProperty name="width" value="0.08333" units="cm"/>
      <inkml:brushProperty name="height" value="0.08333" units="cm"/>
      <inkml:brushProperty name="color" value="#808080"/>
    </inkml:brush>
  </inkml:definitions>
  <inkml:traceGroup>
    <inkml:annotationXML>
      <emma:emma xmlns:emma="http://www.w3.org/2003/04/emma" version="1.0">
        <emma:interpretation id="{908FF8FC-1C7F-4290-97B6-1E7F4C4F0B14}" emma:medium="tactile" emma:mode="ink">
          <msink:context xmlns:msink="http://schemas.microsoft.com/ink/2010/main" type="writingRegion" rotatedBoundingBox="10003,46998 16582,47146 16577,47400 9997,47252"/>
        </emma:interpretation>
      </emma:emma>
    </inkml:annotationXML>
    <inkml:traceGroup>
      <inkml:annotationXML>
        <emma:emma xmlns:emma="http://www.w3.org/2003/04/emma" version="1.0">
          <emma:interpretation id="{17D62A8B-DA87-4708-B4A4-730811FB7DC5}" emma:medium="tactile" emma:mode="ink">
            <msink:context xmlns:msink="http://schemas.microsoft.com/ink/2010/main" type="paragraph" rotatedBoundingBox="10003,46998 16582,47146 16577,47400 9997,47252" alignmentLevel="1"/>
          </emma:interpretation>
        </emma:emma>
      </inkml:annotationXML>
      <inkml:traceGroup>
        <inkml:annotationXML>
          <emma:emma xmlns:emma="http://www.w3.org/2003/04/emma" version="1.0">
            <emma:interpretation id="{B5F02077-48F3-4EE6-9075-EBC70ABA510D}" emma:medium="tactile" emma:mode="ink">
              <msink:context xmlns:msink="http://schemas.microsoft.com/ink/2010/main" type="line" rotatedBoundingBox="10003,46998 16582,47146 16577,47400 9997,47252"/>
            </emma:interpretation>
          </emma:emma>
        </inkml:annotationXML>
        <inkml:traceGroup>
          <inkml:annotationXML>
            <emma:emma xmlns:emma="http://www.w3.org/2003/04/emma" version="1.0">
              <emma:interpretation id="{A02035D7-F68C-423B-851F-1E71BDBDF5B1}" emma:medium="tactile" emma:mode="ink">
                <msink:context xmlns:msink="http://schemas.microsoft.com/ink/2010/main" type="inkWord" rotatedBoundingBox="10000,47101 10342,47109 10340,47241 9997,47233"/>
              </emma:interpretation>
              <emma:one-of disjunction-type="recognition" id="oneOf0">
                <emma:interpretation id="interp0" emma:lang="" emma:confidence="1">
                  <emma:literal/>
                </emma:interpretation>
              </emma:one-of>
            </emma:emma>
          </inkml:annotationXML>
          <inkml:trace contextRef="#ctx0" brushRef="#br0">0 115 157 0,'0'0'52'15,"0"0"0"-15,0 0 0 0,0 0-9 16,0 0-11-16,0 0-8 16,0 0-1-16,0 0 0 15,0 0 2-15,15 4 1 16,-15-4-1-16,15-4-2 16,-1 4-3-16,2-8 0 15,7 4-3-15,-2-5-16 16,5 0-42-16,3-5-36 15,5 3-5-15,0-5-3 16,5 3-1-16,0-4-2 16,3 3-2-16</inkml:trace>
        </inkml:traceGroup>
        <inkml:traceGroup>
          <inkml:annotationXML>
            <emma:emma xmlns:emma="http://www.w3.org/2003/04/emma" version="1.0">
              <emma:interpretation id="{58A8CD22-3469-4103-9EBC-ED5E1ED70C19}" emma:medium="tactile" emma:mode="ink">
                <msink:context xmlns:msink="http://schemas.microsoft.com/ink/2010/main" type="inkWord" rotatedBoundingBox="12106,47096 12378,47103 12373,47306 12102,47300"/>
              </emma:interpretation>
              <emma:one-of disjunction-type="recognition" id="oneOf1">
                <emma:interpretation id="interp1" emma:lang="" emma:confidence="0.5">
                  <emma:literal>.</emma:literal>
                </emma:interpretation>
                <emma:interpretation id="interp2" emma:lang="" emma:confidence="0">
                  <emma:literal>-</emma:literal>
                </emma:interpretation>
                <emma:interpretation id="interp3" emma:lang="" emma:confidence="0">
                  <emma:literal>r</emma:literal>
                </emma:interpretation>
                <emma:interpretation id="interp4" emma:lang="" emma:confidence="0">
                  <emma:literal>/</emma:literal>
                </emma:interpretation>
                <emma:interpretation id="interp5" emma:lang="" emma:confidence="0">
                  <emma:literal>,</emma:literal>
                </emma:interpretation>
              </emma:one-of>
            </emma:emma>
          </inkml:annotationXML>
          <inkml:trace contextRef="#ctx0" brushRef="#br0" timeOffset="533.7213">2122 170 435 0,'-8'12'111'16,"8"-12"4"-16,0 0-43 15,0 0-43-15,0 0-3 16,20-17 2-16,-10 7 0 15,5-7-4-15,7 0-16 16,3-1-26-16,-2-6-34 16,6 5-60-16,5 1-4 15,-5-1-4-15,9 4-2 16,-6 0-2-16</inkml:trace>
        </inkml:traceGroup>
        <inkml:traceGroup>
          <inkml:annotationXML>
            <emma:emma xmlns:emma="http://www.w3.org/2003/04/emma" version="1.0">
              <emma:interpretation id="{B7BE9AB0-4236-4590-8B47-E607A863EC6E}" emma:medium="tactile" emma:mode="ink">
                <msink:context xmlns:msink="http://schemas.microsoft.com/ink/2010/main" type="inkWord" rotatedBoundingBox="13841,47085 14193,47092 14188,47296 13837,47289"/>
              </emma:interpretation>
              <emma:one-of disjunction-type="recognition" id="oneOf2">
                <emma:interpretation id="interp6" emma:lang="" emma:confidence="0.5">
                  <emma:literal>.</emma:literal>
                </emma:interpretation>
                <emma:interpretation id="interp7" emma:lang="" emma:confidence="0">
                  <emma:literal>-</emma:literal>
                </emma:interpretation>
                <emma:interpretation id="interp8" emma:lang="" emma:confidence="0">
                  <emma:literal>/</emma:literal>
                </emma:interpretation>
                <emma:interpretation id="interp9" emma:lang="" emma:confidence="0">
                  <emma:literal>r</emma:literal>
                </emma:interpretation>
                <emma:interpretation id="interp10" emma:lang="" emma:confidence="0">
                  <emma:literal>,</emma:literal>
                </emma:interpretation>
              </emma:one-of>
            </emma:emma>
          </inkml:annotationXML>
          <inkml:trace contextRef="#ctx0" brushRef="#br0" timeOffset="1037.4575">3857 172 285 0,'29'-22'67'0,"-4"-6"-6"0,14 0-43 16,-3 1-26 0,7 3-48-16,3 4-10 15,-1 0-3-15,3 10-2 0,-2 1-1 16</inkml:trace>
        </inkml:traceGroup>
        <inkml:traceGroup>
          <inkml:annotationXML>
            <emma:emma xmlns:emma="http://www.w3.org/2003/04/emma" version="1.0">
              <emma:interpretation id="{BA3860F0-B90C-491A-AD36-B10D7ECFC89C}" emma:medium="tactile" emma:mode="ink">
                <msink:context xmlns:msink="http://schemas.microsoft.com/ink/2010/main" type="inkWord" rotatedBoundingBox="15221,47193 15456,47198 15453,47307 15219,47302"/>
              </emma:interpretation>
              <emma:one-of disjunction-type="recognition" id="oneOf3">
                <emma:interpretation id="interp11" emma:lang="" emma:confidence="0.5">
                  <emma:literal>-</emma:literal>
                </emma:interpretation>
                <emma:interpretation id="interp12" emma:lang="" emma:confidence="0">
                  <emma:literal>.</emma:literal>
                </emma:interpretation>
                <emma:interpretation id="interp13" emma:lang="" emma:confidence="0">
                  <emma:literal>,</emma:literal>
                </emma:interpretation>
                <emma:interpretation id="interp14" emma:lang="" emma:confidence="0">
                  <emma:literal>r</emma:literal>
                </emma:interpretation>
                <emma:interpretation id="interp15" emma:lang="" emma:confidence="0">
                  <emma:literal>_</emma:literal>
                </emma:interpretation>
              </emma:one-of>
            </emma:emma>
          </inkml:annotationXML>
          <inkml:trace contextRef="#ctx0" brushRef="#br0" timeOffset="1405.4011">5245 184 338 0,'0'0'86'15,"20"0"-2"-15,-20 0-54 0,20-15-17 16,-4 5 3-1,3-1 0-15,0-1-2 16,2 0-22-16,2 1-38 16,-2 2-37-16,-2 3-6 0,4 0-2 15,-2 6-1-15,-6-7-3 16</inkml:trace>
        </inkml:traceGroup>
        <inkml:traceGroup>
          <inkml:annotationXML>
            <emma:emma xmlns:emma="http://www.w3.org/2003/04/emma" version="1.0">
              <emma:interpretation id="{B20EC656-E9F8-4821-B479-2AA1E6358E6F}" emma:medium="tactile" emma:mode="ink">
                <msink:context xmlns:msink="http://schemas.microsoft.com/ink/2010/main" type="inkWord" rotatedBoundingBox="16233,47355 16578,47363 16577,47389 16232,47381"/>
              </emma:interpretation>
              <emma:one-of disjunction-type="recognition" id="oneOf4">
                <emma:interpretation id="interp16" emma:lang="" emma:confidence="0.5">
                  <emma:literal>-</emma:literal>
                </emma:interpretation>
                <emma:interpretation id="interp17" emma:lang="" emma:confidence="0">
                  <emma:literal>_</emma:literal>
                </emma:interpretation>
                <emma:interpretation id="interp18" emma:lang="" emma:confidence="0">
                  <emma:literal>.</emma:literal>
                </emma:interpretation>
                <emma:interpretation id="interp19" emma:lang="" emma:confidence="0">
                  <emma:literal>,</emma:literal>
                </emma:interpretation>
                <emma:interpretation id="interp20" emma:lang="" emma:confidence="0">
                  <emma:literal>1</emma:literal>
                </emma:interpretation>
              </emma:one-of>
            </emma:emma>
          </inkml:annotationXML>
          <inkml:trace contextRef="#ctx0" brushRef="#br0" timeOffset="1692.2384">6263 249 171 0,'27'0'87'0,"1"8"-8"0,0-8-10 16,2 5-5-16,0-5-5 15,3 0-32-15,-2-5-58 16,-2 0-44-16,6 5-12 16,-9-5-3-16,3 5 0 15,-8-5-3-15</inkml:trace>
        </inkml:traceGroup>
      </inkml:traceGroup>
    </inkml:traceGroup>
  </inkml:traceGroup>
</inkml:ink>
</file>

<file path=xl/ink/ink121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59:17.583"/>
    </inkml:context>
    <inkml:brush xml:id="br0">
      <inkml:brushProperty name="width" value="0.08333" units="cm"/>
      <inkml:brushProperty name="height" value="0.08333" units="cm"/>
      <inkml:brushProperty name="color" value="#808080"/>
    </inkml:brush>
  </inkml:definitions>
  <inkml:traceGroup>
    <inkml:annotationXML>
      <emma:emma xmlns:emma="http://www.w3.org/2003/04/emma" version="1.0">
        <emma:interpretation id="{7B0AFC01-132E-4210-99F6-19EF9A219B3F}" emma:medium="tactile" emma:mode="ink">
          <msink:context xmlns:msink="http://schemas.microsoft.com/ink/2010/main" type="inkDrawing" rotatedBoundingBox="1036,47789 2217,47574 2238,47689 1057,47904" shapeName="Other"/>
        </emma:interpretation>
      </emma:emma>
    </inkml:annotationXML>
    <inkml:trace contextRef="#ctx0" brushRef="#br0">0 263 178 0,'0'0'101'0,"23"0"-6"16,-23 0 0-16,26-19 2 15,-11 5-1-15,0-4-1 16,4 0-41-16,1-3-19 15,8 5-2-15,3-4 0 16,2 8-5-16,4-1-15 16,1 6-12-16,7 7-33 15,0-5-52-15,15 10-20 16,-2-5-1-16,12 4-6 16,3-4-3-16,3-7 1 15,1-2 7-15,3-5 15 16,1-5 47-16,-3-2 9 0,0 0 20 15,-6 3 15-15</inkml:trace>
  </inkml:traceGroup>
</inkml:ink>
</file>

<file path=xl/ink/ink122.xml><?xml version="1.0" encoding="utf-8"?>
<inkml:ink xmlns:inkml="http://www.w3.org/2003/InkML">
  <inkml:definitions>
    <inkml:context xml:id="ctx0">
      <inkml:inkSource xml:id="inkSrc0">
        <inkml:traceFormat>
          <inkml:channel name="X" type="integer" max="32767" units="cm"/>
          <inkml:channel name="Y" type="integer" max="32767" units="cm"/>
          <inkml:channel name="F" type="integer" max="1023" units="dev"/>
          <inkml:channel name="T" type="integer" max="2.14748E9" units="dev"/>
        </inkml:traceFormat>
        <inkml:channelProperties>
          <inkml:channelProperty channel="X" name="resolution" value="1181.21851" units="1/cm"/>
          <inkml:channelProperty channel="Y" name="resolution" value="2093.73804" units="1/cm"/>
          <inkml:channelProperty channel="F" name="resolution" value="6.53591E-7" units="1/dev"/>
          <inkml:channelProperty channel="T" name="resolution" value="1" units="1/dev"/>
        </inkml:channelProperties>
      </inkml:inkSource>
      <inkml:timestamp xml:id="ts0" timeString="2024-12-29T13:59:17.900"/>
    </inkml:context>
    <inkml:brush xml:id="br0">
      <inkml:brushProperty name="width" value="0.08333" units="cm"/>
      <inkml:brushProperty name="height" value="0.08333" units="cm"/>
      <inkml:brushProperty name="color" value="#808080"/>
    </inkml:brush>
  </inkml:definitions>
  <inkml:traceGroup>
    <inkml:annotationXML>
      <emma:emma xmlns:emma="http://www.w3.org/2003/04/emma" version="1.0">
        <emma:interpretation id="{612AA14D-5B4C-480A-9BCF-9EB74FDCDE3E}" emma:medium="tactile" emma:mode="ink">
          <msink:context xmlns:msink="http://schemas.microsoft.com/ink/2010/main" type="writingRegion" rotatedBoundingBox="3176,47709 9869,47973 9858,48261 3164,47996"/>
        </emma:interpretation>
      </emma:emma>
    </inkml:annotationXML>
    <inkml:traceGroup>
      <inkml:annotationXML>
        <emma:emma xmlns:emma="http://www.w3.org/2003/04/emma" version="1.0">
          <emma:interpretation id="{CDECD548-257C-4377-A36D-2605ADDA7C90}" emma:medium="tactile" emma:mode="ink">
            <msink:context xmlns:msink="http://schemas.microsoft.com/ink/2010/main" type="paragraph" rotatedBoundingBox="3176,47709 9869,47973 9858,48261 3164,47996" alignmentLevel="1"/>
          </emma:interpretation>
        </emma:emma>
      </inkml:annotationXML>
      <inkml:traceGroup>
        <inkml:annotationXML>
          <emma:emma xmlns:emma="http://www.w3.org/2003/04/emma" version="1.0">
            <emma:interpretation id="{E324E376-1746-45CB-ADDD-2C8F3FD22E4D}" emma:medium="tactile" emma:mode="ink">
              <msink:context xmlns:msink="http://schemas.microsoft.com/ink/2010/main" type="line" rotatedBoundingBox="3175,47708 9869,47973 9858,48261 3164,47996"/>
            </emma:interpretation>
          </emma:emma>
        </inkml:annotationXML>
        <inkml:traceGroup>
          <inkml:annotationXML>
            <emma:emma xmlns:emma="http://www.w3.org/2003/04/emma" version="1.0">
              <emma:interpretation id="{9516F154-A721-4602-B78C-5F3B7838D054}" emma:medium="tactile" emma:mode="ink">
                <msink:context xmlns:msink="http://schemas.microsoft.com/ink/2010/main" type="inkWord" rotatedBoundingBox="3176,47709 3847,47735 3845,47789 3173,47763"/>
              </emma:interpretation>
              <emma:one-of disjunction-type="recognition" id="oneOf0">
                <emma:interpretation id="interp0" emma:lang="" emma:confidence="1">
                  <emma:literal/>
                </emma:interpretation>
              </emma:one-of>
            </emma:emma>
          </inkml:annotationXML>
          <inkml:trace contextRef="#ctx0" brushRef="#br0">0 0 96 0,'23'10'72'16,"-2"-1"2"-16,-4-1-4 0,1-1-2 15,-1-2-5-15,4 1-6 16,-5-6-21-16,7 6-17 16,1-2-10-16,-3 0-3 15,4-4-2-15,-2 0 0 16,-1 0-3-16,2 0-30 15,0-4-27-15,1 4-5 16,4-5-2-16,1 0-5 16,3 5-3-16,4-3-7 15,10 3 0-15,0 0 23 16,5 0 35-16,3 0 20 16</inkml:trace>
        </inkml:traceGroup>
        <inkml:traceGroup>
          <inkml:annotationXML>
            <emma:emma xmlns:emma="http://www.w3.org/2003/04/emma" version="1.0">
              <emma:interpretation id="{EC35E0E1-0B72-45BB-96B9-C071A029A6FC}" emma:medium="tactile" emma:mode="ink">
                <msink:context xmlns:msink="http://schemas.microsoft.com/ink/2010/main" type="inkWord" rotatedBoundingBox="5208,48068 5441,48078 5440,48086 5207,48077"/>
              </emma:interpretation>
              <emma:one-of disjunction-type="recognition" id="oneOf1">
                <emma:interpretation id="interp1" emma:lang="" emma:confidence="0.5">
                  <emma:literal>-</emma:literal>
                </emma:interpretation>
                <emma:interpretation id="interp2" emma:lang="" emma:confidence="0">
                  <emma:literal>_</emma:literal>
                </emma:interpretation>
                <emma:interpretation id="interp3" emma:lang="" emma:confidence="0">
                  <emma:literal>.</emma:literal>
                </emma:interpretation>
                <emma:interpretation id="interp4" emma:lang="" emma:confidence="0">
                  <emma:literal>,</emma:literal>
                </emma:interpretation>
                <emma:interpretation id="interp5" emma:lang="" emma:confidence="0">
                  <emma:literal>)</emma:literal>
                </emma:interpretation>
              </emma:one-of>
            </emma:emma>
          </inkml:annotationXML>
          <inkml:trace contextRef="#ctx0" brushRef="#br0" timeOffset="739.0885">2042 348 54 0,'20'0'30'16,"-20"0"1"-16,25 6-5 15,-13-6 2-15,7 0-14 16,1 3-18-16,5-3-13 16,3 4-9-16,-2-4-8 15,6 0-3-15,-6-5-1 16</inkml:trace>
        </inkml:traceGroup>
        <inkml:traceGroup>
          <inkml:annotationXML>
            <emma:emma xmlns:emma="http://www.w3.org/2003/04/emma" version="1.0">
              <emma:interpretation id="{1FB2B066-5DCA-41F3-9701-CCCB29109EBF}" emma:medium="tactile" emma:mode="ink">
                <msink:context xmlns:msink="http://schemas.microsoft.com/ink/2010/main" type="inkWord" rotatedBoundingBox="7180,47980 7604,47997 7601,48056 7178,48040"/>
              </emma:interpretation>
              <emma:one-of disjunction-type="recognition" id="oneOf2">
                <emma:interpretation id="interp6" emma:lang="" emma:confidence="0.5">
                  <emma:literal>-</emma:literal>
                </emma:interpretation>
                <emma:interpretation id="interp7" emma:lang="" emma:confidence="0">
                  <emma:literal>_</emma:literal>
                </emma:interpretation>
                <emma:interpretation id="interp8" emma:lang="" emma:confidence="0">
                  <emma:literal>.</emma:literal>
                </emma:interpretation>
                <emma:interpretation id="interp9" emma:lang="" emma:confidence="0">
                  <emma:literal>,</emma:literal>
                </emma:interpretation>
                <emma:interpretation id="interp10" emma:lang="" emma:confidence="0">
                  <emma:literal>)</emma:literal>
                </emma:interpretation>
              </emma:one-of>
            </emma:emma>
          </inkml:annotationXML>
          <inkml:trace contextRef="#ctx0" brushRef="#br0" timeOffset="1667.808">4020 320 399 0,'0'0'95'16,"0"0"-1"-16,0 0-43 15,0 0-18-15,13 0-9 16,-13 0-10-16,20 0-4 0,-20 0-4 16,25 0-3-1,-4-7-1-15,3 7 0 16,8-8-5-16,3 8-18 16,1-10-39-16,7 6-34 0,2 0-4 15,-1 1-3-15,5 3-5 16,-8-6-1-16</inkml:trace>
        </inkml:traceGroup>
        <inkml:traceGroup>
          <inkml:annotationXML>
            <emma:emma xmlns:emma="http://www.w3.org/2003/04/emma" version="1.0">
              <emma:interpretation id="{A4AAE877-865C-4BBF-B218-1FCBDE622596}" emma:medium="tactile" emma:mode="ink">
                <msink:context xmlns:msink="http://schemas.microsoft.com/ink/2010/main" type="inkWord" rotatedBoundingBox="8496,47940 8754,47951 8750,48050 8492,48040"/>
              </emma:interpretation>
              <emma:one-of disjunction-type="recognition" id="oneOf3">
                <emma:interpretation id="interp11" emma:lang="" emma:confidence="0.5">
                  <emma:literal>.</emma:literal>
                </emma:interpretation>
                <emma:interpretation id="interp12" emma:lang="" emma:confidence="0">
                  <emma:literal>-</emma:literal>
                </emma:interpretation>
                <emma:interpretation id="interp13" emma:lang="" emma:confidence="0">
                  <emma:literal>,</emma:literal>
                </emma:interpretation>
                <emma:interpretation id="interp14" emma:lang="" emma:confidence="0">
                  <emma:literal>_</emma:literal>
                </emma:interpretation>
                <emma:interpretation id="interp15" emma:lang="" emma:confidence="0">
                  <emma:literal>:</emma:literal>
                </emma:interpretation>
              </emma:one-of>
            </emma:emma>
          </inkml:annotationXML>
          <inkml:trace contextRef="#ctx0" brushRef="#br0" timeOffset="1917.8418">5341 317 255 0,'25'3'65'0,"-5"-3"-7"15,-5 0-40-15,10-3-12 16,-4-1-15-16,3-6-32 16,-1 2-10-16,2-7-4 15,5 2-2-15,-5-6-4 16,4 4-3-16</inkml:trace>
        </inkml:traceGroup>
        <inkml:traceGroup>
          <inkml:annotationXML>
            <emma:emma xmlns:emma="http://www.w3.org/2003/04/emma" version="1.0">
              <emma:interpretation id="{F33B7866-0B58-4F7D-AADF-A38BD30F8D3B}" emma:medium="tactile" emma:mode="ink">
                <msink:context xmlns:msink="http://schemas.microsoft.com/ink/2010/main" type="inkWord" rotatedBoundingBox="9486,47964 9869,47980 9865,48069 9483,48054"/>
              </emma:interpretation>
              <emma:one-of disjunction-type="recognition" id="oneOf4">
                <emma:interpretation id="interp16" emma:lang="" emma:confidence="0.5">
                  <emma:literal>-</emma:literal>
                </emma:interpretation>
                <emma:interpretation id="interp17" emma:lang="" emma:confidence="0">
                  <emma:literal>.</emma:literal>
                </emma:interpretation>
                <emma:interpretation id="interp18" emma:lang="" emma:confidence="0">
                  <emma:literal>_</emma:literal>
                </emma:interpretation>
                <emma:interpretation id="interp19" emma:lang="" emma:confidence="0">
                  <emma:literal>,</emma:literal>
                </emma:interpretation>
                <emma:interpretation id="interp20" emma:lang="" emma:confidence="0">
                  <emma:literal>~</emma:literal>
                </emma:interpretation>
              </emma:one-of>
            </emma:emma>
          </inkml:annotationXML>
          <inkml:trace contextRef="#ctx0" brushRef="#br0" timeOffset="2133.7186">6339 247 412 0,'44'20'95'0,"-10"-9"-6"16,-3 1-65-16,4-1-16 16,-1 2-23-16,2 1-54 15,-2-7-13-15,3 0-4 16,-5-7-2-16,2 4-5 16,-4-8 0-16</inkml:trace>
        </inkml:traceGroup>
      </inkml:traceGroup>
    </inkml:traceGroup>
  </inkml:traceGroup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3:Y89"/>
  <sheetViews>
    <sheetView tabSelected="1" zoomScale="56" workbookViewId="0">
      <selection activeCell="Q84" sqref="Q84"/>
    </sheetView>
  </sheetViews>
  <sheetFormatPr defaultRowHeight="14.4" x14ac:dyDescent="0.3"/>
  <cols>
    <col min="13" max="13" width="19.44140625" bestFit="1" customWidth="1"/>
    <col min="17" max="17" width="13.21875" bestFit="1" customWidth="1"/>
    <col min="18" max="18" width="15.88671875" bestFit="1" customWidth="1"/>
  </cols>
  <sheetData>
    <row r="3" spans="12:25" x14ac:dyDescent="0.3">
      <c r="L3" t="s">
        <v>0</v>
      </c>
      <c r="M3" s="4" t="s">
        <v>1</v>
      </c>
      <c r="N3" s="5"/>
      <c r="O3" s="5"/>
      <c r="P3" s="5"/>
      <c r="Q3" s="6"/>
    </row>
    <row r="4" spans="12:25" x14ac:dyDescent="0.3">
      <c r="M4" s="7"/>
      <c r="N4" s="8"/>
      <c r="O4" s="8"/>
      <c r="P4" s="8"/>
      <c r="Q4" s="9"/>
    </row>
    <row r="5" spans="12:25" x14ac:dyDescent="0.3">
      <c r="M5" s="10" t="s">
        <v>2</v>
      </c>
      <c r="N5" s="8"/>
      <c r="O5" s="8"/>
      <c r="P5" s="8"/>
      <c r="Q5" s="9"/>
      <c r="T5" t="s">
        <v>6</v>
      </c>
      <c r="U5" t="s">
        <v>7</v>
      </c>
    </row>
    <row r="6" spans="12:25" x14ac:dyDescent="0.3">
      <c r="M6" s="10" t="s">
        <v>3</v>
      </c>
      <c r="N6" s="8" t="s">
        <v>4</v>
      </c>
      <c r="O6" s="8"/>
      <c r="P6" s="8"/>
      <c r="Q6" s="9">
        <v>2880000</v>
      </c>
      <c r="V6" t="s">
        <v>12</v>
      </c>
      <c r="W6" s="2" t="s">
        <v>13</v>
      </c>
      <c r="X6" s="1" t="s">
        <v>14</v>
      </c>
      <c r="Y6" s="1" t="s">
        <v>15</v>
      </c>
    </row>
    <row r="7" spans="12:25" x14ac:dyDescent="0.3">
      <c r="M7" s="7"/>
      <c r="N7" s="8" t="s">
        <v>5</v>
      </c>
      <c r="O7" s="8"/>
      <c r="P7" s="8"/>
      <c r="Q7" s="11">
        <f>Y9</f>
        <v>120000</v>
      </c>
      <c r="U7" t="s">
        <v>8</v>
      </c>
      <c r="V7" t="s">
        <v>9</v>
      </c>
      <c r="W7" s="2">
        <f>6/60</f>
        <v>0.1</v>
      </c>
      <c r="X7">
        <v>1000000</v>
      </c>
      <c r="Y7">
        <f>W7*X7</f>
        <v>100000</v>
      </c>
    </row>
    <row r="8" spans="12:25" x14ac:dyDescent="0.3">
      <c r="M8" s="7"/>
      <c r="N8" s="8"/>
      <c r="O8" s="8"/>
      <c r="P8" s="8"/>
      <c r="Q8" s="9"/>
      <c r="U8" t="s">
        <v>10</v>
      </c>
      <c r="V8" t="s">
        <v>11</v>
      </c>
      <c r="W8" s="2">
        <f>10/60</f>
        <v>0.16666666666666666</v>
      </c>
      <c r="X8">
        <f>10000*12</f>
        <v>120000</v>
      </c>
      <c r="Y8">
        <f>W8*X8</f>
        <v>20000</v>
      </c>
    </row>
    <row r="9" spans="12:25" x14ac:dyDescent="0.3">
      <c r="M9" s="7"/>
      <c r="N9" s="12" t="s">
        <v>3</v>
      </c>
      <c r="O9" s="12">
        <f>Q6/Q7</f>
        <v>24</v>
      </c>
      <c r="P9" s="8"/>
      <c r="Q9" s="9"/>
      <c r="W9" s="1" t="s">
        <v>16</v>
      </c>
      <c r="Y9" s="1">
        <f>Y7+Y8</f>
        <v>120000</v>
      </c>
    </row>
    <row r="10" spans="12:25" x14ac:dyDescent="0.3">
      <c r="M10" s="13"/>
      <c r="N10" s="14"/>
      <c r="O10" s="14"/>
      <c r="P10" s="14"/>
      <c r="Q10" s="15"/>
    </row>
    <row r="12" spans="12:25" x14ac:dyDescent="0.3">
      <c r="M12" s="16" t="s">
        <v>17</v>
      </c>
      <c r="N12" s="5"/>
      <c r="O12" s="5"/>
      <c r="P12" s="5"/>
      <c r="Q12" s="6"/>
    </row>
    <row r="13" spans="12:25" x14ac:dyDescent="0.3">
      <c r="M13" s="7"/>
      <c r="N13" s="17"/>
      <c r="O13" s="17" t="s">
        <v>8</v>
      </c>
      <c r="P13" s="17" t="s">
        <v>10</v>
      </c>
      <c r="Q13" s="9"/>
    </row>
    <row r="14" spans="12:25" x14ac:dyDescent="0.3">
      <c r="M14" s="19" t="s">
        <v>18</v>
      </c>
      <c r="N14" s="24"/>
      <c r="O14" s="23">
        <f>O9*W7</f>
        <v>2.4000000000000004</v>
      </c>
      <c r="P14" s="23">
        <f>O9*W8</f>
        <v>4</v>
      </c>
      <c r="Q14" s="20"/>
    </row>
    <row r="18" spans="13:22" x14ac:dyDescent="0.3">
      <c r="M18" s="4" t="s">
        <v>19</v>
      </c>
      <c r="N18" s="5"/>
      <c r="O18" s="5"/>
      <c r="P18" s="6"/>
    </row>
    <row r="19" spans="13:22" x14ac:dyDescent="0.3">
      <c r="M19" s="7"/>
      <c r="N19" s="8"/>
      <c r="O19" s="8"/>
      <c r="P19" s="9"/>
      <c r="T19" t="s">
        <v>8</v>
      </c>
      <c r="U19" t="s">
        <v>10</v>
      </c>
      <c r="V19" s="1" t="s">
        <v>25</v>
      </c>
    </row>
    <row r="20" spans="13:22" x14ac:dyDescent="0.3">
      <c r="M20" s="10" t="s">
        <v>20</v>
      </c>
      <c r="N20" s="8"/>
      <c r="O20" s="8"/>
      <c r="P20" s="9"/>
      <c r="R20" t="s">
        <v>24</v>
      </c>
      <c r="T20">
        <v>180</v>
      </c>
      <c r="U20">
        <v>20</v>
      </c>
      <c r="V20" s="1">
        <f>T20+U20</f>
        <v>200</v>
      </c>
    </row>
    <row r="21" spans="13:22" x14ac:dyDescent="0.3">
      <c r="M21" s="10" t="s">
        <v>3</v>
      </c>
      <c r="N21" s="8"/>
      <c r="O21" s="8"/>
      <c r="P21" s="9"/>
      <c r="R21" t="s">
        <v>26</v>
      </c>
      <c r="T21">
        <v>4</v>
      </c>
      <c r="U21">
        <v>12</v>
      </c>
      <c r="V21" s="1">
        <f>T21+U21</f>
        <v>16</v>
      </c>
    </row>
    <row r="22" spans="13:22" x14ac:dyDescent="0.3">
      <c r="M22" s="7" t="s">
        <v>21</v>
      </c>
      <c r="N22" s="8"/>
      <c r="O22" s="8">
        <f>2160000/Y9</f>
        <v>18</v>
      </c>
      <c r="P22" s="9"/>
    </row>
    <row r="23" spans="13:22" x14ac:dyDescent="0.3">
      <c r="M23" s="7"/>
      <c r="N23" s="8"/>
      <c r="O23" s="8"/>
      <c r="P23" s="9"/>
    </row>
    <row r="24" spans="13:22" x14ac:dyDescent="0.3">
      <c r="M24" s="7" t="s">
        <v>22</v>
      </c>
      <c r="N24" s="8"/>
      <c r="O24" s="8">
        <f>668000/V20</f>
        <v>3340</v>
      </c>
      <c r="P24" s="9"/>
    </row>
    <row r="25" spans="13:22" x14ac:dyDescent="0.3">
      <c r="M25" s="7"/>
      <c r="N25" s="8"/>
      <c r="O25" s="8"/>
      <c r="P25" s="9"/>
    </row>
    <row r="26" spans="13:22" x14ac:dyDescent="0.3">
      <c r="M26" s="13" t="s">
        <v>23</v>
      </c>
      <c r="N26" s="14"/>
      <c r="O26" s="14">
        <f>52000/V21</f>
        <v>3250</v>
      </c>
      <c r="P26" s="15"/>
    </row>
    <row r="28" spans="13:22" x14ac:dyDescent="0.3">
      <c r="M28" s="16" t="s">
        <v>28</v>
      </c>
      <c r="N28" s="5"/>
      <c r="O28" s="5"/>
      <c r="P28" s="6"/>
    </row>
    <row r="29" spans="13:22" x14ac:dyDescent="0.3">
      <c r="M29" s="7"/>
      <c r="N29" s="8"/>
      <c r="O29" s="17" t="s">
        <v>8</v>
      </c>
      <c r="P29" s="11" t="s">
        <v>10</v>
      </c>
    </row>
    <row r="30" spans="13:22" x14ac:dyDescent="0.3">
      <c r="M30" s="10" t="s">
        <v>27</v>
      </c>
      <c r="N30" s="8"/>
      <c r="O30" s="8">
        <f>O22*Y7</f>
        <v>1800000</v>
      </c>
      <c r="P30" s="9">
        <f>O22*Y8</f>
        <v>360000</v>
      </c>
    </row>
    <row r="31" spans="13:22" x14ac:dyDescent="0.3">
      <c r="M31" s="7"/>
      <c r="N31" s="8"/>
      <c r="O31" s="8"/>
      <c r="P31" s="9"/>
    </row>
    <row r="32" spans="13:22" x14ac:dyDescent="0.3">
      <c r="M32" s="10" t="s">
        <v>29</v>
      </c>
      <c r="N32" s="8"/>
      <c r="O32" s="8">
        <f>O24*T20</f>
        <v>601200</v>
      </c>
      <c r="P32" s="9">
        <f>O24*U20</f>
        <v>66800</v>
      </c>
    </row>
    <row r="33" spans="13:16" x14ac:dyDescent="0.3">
      <c r="M33" s="7"/>
      <c r="N33" s="8"/>
      <c r="O33" s="8"/>
      <c r="P33" s="9"/>
    </row>
    <row r="34" spans="13:16" x14ac:dyDescent="0.3">
      <c r="M34" s="18" t="s">
        <v>23</v>
      </c>
      <c r="N34" s="8"/>
      <c r="O34" s="8">
        <f>O26*T21</f>
        <v>13000</v>
      </c>
      <c r="P34" s="9">
        <f>O26*U21</f>
        <v>39000</v>
      </c>
    </row>
    <row r="35" spans="13:16" x14ac:dyDescent="0.3">
      <c r="M35" s="7" t="s">
        <v>30</v>
      </c>
      <c r="N35" s="8"/>
      <c r="O35" s="17">
        <f>SUM(O30:O34)</f>
        <v>2414200</v>
      </c>
      <c r="P35" s="11">
        <f>SUM(P30:P34)</f>
        <v>465800</v>
      </c>
    </row>
    <row r="36" spans="13:16" x14ac:dyDescent="0.3">
      <c r="M36" s="7"/>
      <c r="N36" s="8"/>
      <c r="O36" s="8"/>
      <c r="P36" s="9"/>
    </row>
    <row r="37" spans="13:16" x14ac:dyDescent="0.3">
      <c r="M37" s="7" t="s">
        <v>31</v>
      </c>
      <c r="N37" s="8"/>
      <c r="O37" s="8">
        <v>1000000</v>
      </c>
      <c r="P37" s="9">
        <v>120000</v>
      </c>
    </row>
    <row r="38" spans="13:16" x14ac:dyDescent="0.3">
      <c r="M38" s="21" t="s">
        <v>32</v>
      </c>
      <c r="N38" s="22"/>
      <c r="O38" s="23">
        <f>O35/O37</f>
        <v>2.4142000000000001</v>
      </c>
      <c r="P38" s="23">
        <f>P35/P37</f>
        <v>3.8816666666666668</v>
      </c>
    </row>
    <row r="39" spans="13:16" x14ac:dyDescent="0.3">
      <c r="M39" s="13"/>
      <c r="N39" s="14"/>
      <c r="O39" s="14"/>
      <c r="P39" s="15"/>
    </row>
    <row r="62" spans="13:15" x14ac:dyDescent="0.3">
      <c r="M62" s="25" t="s">
        <v>33</v>
      </c>
      <c r="N62" s="5"/>
      <c r="O62" s="6"/>
    </row>
    <row r="63" spans="13:15" x14ac:dyDescent="0.3">
      <c r="M63" s="13" t="s">
        <v>34</v>
      </c>
      <c r="N63" s="14"/>
      <c r="O63" s="26">
        <f>44-(44*0.2)</f>
        <v>35.200000000000003</v>
      </c>
    </row>
    <row r="67" spans="13:20" x14ac:dyDescent="0.3">
      <c r="M67" s="4" t="s">
        <v>35</v>
      </c>
      <c r="N67" s="6"/>
      <c r="Q67" s="1" t="s">
        <v>40</v>
      </c>
      <c r="R67" s="1">
        <f>R69+R68</f>
        <v>0.25510204081632654</v>
      </c>
      <c r="S67" s="28">
        <v>1</v>
      </c>
    </row>
    <row r="68" spans="13:20" x14ac:dyDescent="0.3">
      <c r="M68" s="7"/>
      <c r="N68" s="9"/>
      <c r="Q68" t="s">
        <v>39</v>
      </c>
      <c r="R68">
        <f>R69/S69*S68</f>
        <v>5.1020408163265311E-3</v>
      </c>
      <c r="S68" s="27">
        <v>0.02</v>
      </c>
    </row>
    <row r="69" spans="13:20" x14ac:dyDescent="0.3">
      <c r="M69" s="7" t="s">
        <v>36</v>
      </c>
      <c r="N69" s="9">
        <f>4.1+(2400/4000)</f>
        <v>4.6999999999999993</v>
      </c>
      <c r="Q69" s="1" t="s">
        <v>38</v>
      </c>
      <c r="R69" s="1">
        <f>25/100</f>
        <v>0.25</v>
      </c>
      <c r="S69" s="28">
        <v>0.98</v>
      </c>
    </row>
    <row r="70" spans="13:20" x14ac:dyDescent="0.3">
      <c r="M70" s="7"/>
      <c r="N70" s="9"/>
    </row>
    <row r="71" spans="13:20" x14ac:dyDescent="0.3">
      <c r="M71" s="7" t="s">
        <v>37</v>
      </c>
      <c r="N71" s="9">
        <f>R67*0.5</f>
        <v>0.12755102040816327</v>
      </c>
    </row>
    <row r="72" spans="13:20" x14ac:dyDescent="0.3">
      <c r="M72" s="7"/>
      <c r="N72" s="9"/>
    </row>
    <row r="73" spans="13:20" x14ac:dyDescent="0.3">
      <c r="M73" s="7" t="s">
        <v>41</v>
      </c>
      <c r="N73" s="9">
        <v>8.1</v>
      </c>
    </row>
    <row r="74" spans="13:20" x14ac:dyDescent="0.3">
      <c r="M74" s="7"/>
      <c r="N74" s="9"/>
      <c r="R74" t="s">
        <v>44</v>
      </c>
      <c r="S74" t="s">
        <v>45</v>
      </c>
      <c r="T74" t="s">
        <v>46</v>
      </c>
    </row>
    <row r="75" spans="13:20" x14ac:dyDescent="0.3">
      <c r="M75" s="7" t="s">
        <v>42</v>
      </c>
      <c r="N75" s="9">
        <f>T75*12.6</f>
        <v>7</v>
      </c>
      <c r="Q75" t="s">
        <v>43</v>
      </c>
      <c r="R75">
        <f>30/60</f>
        <v>0.5</v>
      </c>
      <c r="S75">
        <f>R75/R76*S76</f>
        <v>5.5555555555555559E-2</v>
      </c>
      <c r="T75" s="1">
        <f>R75+S75</f>
        <v>0.55555555555555558</v>
      </c>
    </row>
    <row r="76" spans="13:20" x14ac:dyDescent="0.3">
      <c r="M76" s="7"/>
      <c r="N76" s="9"/>
      <c r="R76" s="27">
        <v>0.9</v>
      </c>
      <c r="S76" s="27">
        <v>0.1</v>
      </c>
      <c r="T76" s="28">
        <v>1</v>
      </c>
    </row>
    <row r="77" spans="13:20" x14ac:dyDescent="0.3">
      <c r="M77" s="7" t="s">
        <v>47</v>
      </c>
      <c r="N77" s="9"/>
    </row>
    <row r="78" spans="13:20" x14ac:dyDescent="0.3">
      <c r="M78" s="7" t="s">
        <v>50</v>
      </c>
      <c r="N78" s="9">
        <f>N85*0.5</f>
        <v>10</v>
      </c>
    </row>
    <row r="79" spans="13:20" x14ac:dyDescent="0.3">
      <c r="M79" s="7" t="s">
        <v>54</v>
      </c>
      <c r="N79" s="9">
        <f>N89*0.5</f>
        <v>6</v>
      </c>
    </row>
    <row r="80" spans="13:20" x14ac:dyDescent="0.3">
      <c r="M80" s="7"/>
      <c r="N80" s="9"/>
    </row>
    <row r="81" spans="13:17" x14ac:dyDescent="0.3">
      <c r="M81" s="18" t="s">
        <v>57</v>
      </c>
      <c r="N81" s="26">
        <f>SUM(N69:N80)</f>
        <v>35.92755102040816</v>
      </c>
    </row>
    <row r="84" spans="13:17" x14ac:dyDescent="0.3">
      <c r="M84" s="25" t="s">
        <v>48</v>
      </c>
      <c r="N84" s="6"/>
      <c r="P84" s="3" t="s">
        <v>56</v>
      </c>
      <c r="Q84" s="3">
        <f>N81-O63</f>
        <v>0.727551020408157</v>
      </c>
    </row>
    <row r="85" spans="13:17" x14ac:dyDescent="0.3">
      <c r="M85" s="10" t="s">
        <v>49</v>
      </c>
      <c r="N85" s="11">
        <f>(700000-620000)/(23000-19000)</f>
        <v>20</v>
      </c>
    </row>
    <row r="86" spans="13:17" x14ac:dyDescent="0.3">
      <c r="M86" s="7"/>
      <c r="N86" s="9"/>
    </row>
    <row r="87" spans="13:17" x14ac:dyDescent="0.3">
      <c r="M87" s="10" t="s">
        <v>52</v>
      </c>
      <c r="N87" s="11">
        <f>620000-(19000*20)</f>
        <v>240000</v>
      </c>
      <c r="Q87" t="s">
        <v>51</v>
      </c>
    </row>
    <row r="88" spans="13:17" x14ac:dyDescent="0.3">
      <c r="M88" s="10" t="s">
        <v>53</v>
      </c>
      <c r="N88" s="11">
        <f>N87*12</f>
        <v>2880000</v>
      </c>
    </row>
    <row r="89" spans="13:17" x14ac:dyDescent="0.3">
      <c r="M89" s="18" t="s">
        <v>55</v>
      </c>
      <c r="N89" s="15">
        <f>N88/240000</f>
        <v>12</v>
      </c>
    </row>
  </sheetData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nas</dc:creator>
  <cp:lastModifiedBy>nas</cp:lastModifiedBy>
  <dcterms:created xsi:type="dcterms:W3CDTF">2024-12-29T12:42:54Z</dcterms:created>
  <dcterms:modified xsi:type="dcterms:W3CDTF">2024-12-29T20:49:02Z</dcterms:modified>
</cp:coreProperties>
</file>